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拟进入考察体检范围" sheetId="1" r:id="rId1"/>
  </sheets>
  <definedNames>
    <definedName name="_xlnm._FilterDatabase" localSheetId="0" hidden="1">拟进入考察体检范围!$A$2:$L$90</definedName>
    <definedName name="_xlnm.Print_Titles" localSheetId="0">拟进入考察体检范围!$2:$2</definedName>
  </definedNames>
  <calcPr calcId="144525"/>
</workbook>
</file>

<file path=xl/sharedStrings.xml><?xml version="1.0" encoding="utf-8"?>
<sst xmlns="http://schemas.openxmlformats.org/spreadsheetml/2006/main" count="507" uniqueCount="301">
  <si>
    <t>山东省济宁卫生学校2022年市属事业单位公开招聘工作人员（卫生类）拟进入考察体检范围人员名单</t>
  </si>
  <si>
    <t>序号</t>
  </si>
  <si>
    <t>招聘单位</t>
  </si>
  <si>
    <t>岗位名称</t>
  </si>
  <si>
    <t>考试
类别</t>
  </si>
  <si>
    <t>招聘计划</t>
  </si>
  <si>
    <t>姓 名</t>
  </si>
  <si>
    <t>准考证号</t>
  </si>
  <si>
    <t>笔试
成绩</t>
  </si>
  <si>
    <t>面试
成绩</t>
  </si>
  <si>
    <t>总成绩</t>
  </si>
  <si>
    <t>名次</t>
  </si>
  <si>
    <t>备注</t>
  </si>
  <si>
    <t>1</t>
  </si>
  <si>
    <t>山东省济宁卫生学校</t>
  </si>
  <si>
    <t>口腔教学1</t>
  </si>
  <si>
    <t>教学类</t>
  </si>
  <si>
    <t>闫锐</t>
  </si>
  <si>
    <t>2205011016297</t>
  </si>
  <si>
    <t>拟进入考察体检范围</t>
  </si>
  <si>
    <t>2</t>
  </si>
  <si>
    <t>中医教学</t>
  </si>
  <si>
    <t>陈聪</t>
  </si>
  <si>
    <t>2205012529751</t>
  </si>
  <si>
    <t>3</t>
  </si>
  <si>
    <t>孙芮</t>
  </si>
  <si>
    <t>2205012528750</t>
  </si>
  <si>
    <t>4</t>
  </si>
  <si>
    <t>中药教学</t>
  </si>
  <si>
    <t>甄臻</t>
  </si>
  <si>
    <t>2205011014295</t>
  </si>
  <si>
    <t>5</t>
  </si>
  <si>
    <t>邵骏菁</t>
  </si>
  <si>
    <t>2205011013294</t>
  </si>
  <si>
    <t>6</t>
  </si>
  <si>
    <t>预防医学教学</t>
  </si>
  <si>
    <t>王倩</t>
  </si>
  <si>
    <t>2205011224358</t>
  </si>
  <si>
    <t>7</t>
  </si>
  <si>
    <t>职教教学</t>
  </si>
  <si>
    <t>韩露</t>
  </si>
  <si>
    <t>2205010829250</t>
  </si>
  <si>
    <t>8</t>
  </si>
  <si>
    <t>陈杨</t>
  </si>
  <si>
    <t>2205010830251</t>
  </si>
  <si>
    <t>9</t>
  </si>
  <si>
    <t>赵丹丹</t>
  </si>
  <si>
    <t>2205010828249</t>
  </si>
  <si>
    <t>10</t>
  </si>
  <si>
    <t>数学教学</t>
  </si>
  <si>
    <t>杨树瑞</t>
  </si>
  <si>
    <t>2205010816237</t>
  </si>
  <si>
    <t>11</t>
  </si>
  <si>
    <t>化学教学</t>
  </si>
  <si>
    <t>范淑君</t>
  </si>
  <si>
    <t>2205010809230</t>
  </si>
  <si>
    <t>12</t>
  </si>
  <si>
    <t>满琪</t>
  </si>
  <si>
    <t>2205010812233</t>
  </si>
  <si>
    <t>13</t>
  </si>
  <si>
    <t>张新茹</t>
  </si>
  <si>
    <t>2205010808229</t>
  </si>
  <si>
    <t>14</t>
  </si>
  <si>
    <t>生物教学</t>
  </si>
  <si>
    <t>杜秋丽</t>
  </si>
  <si>
    <t>2205011123327</t>
  </si>
  <si>
    <t>15</t>
  </si>
  <si>
    <t>刘文慧</t>
  </si>
  <si>
    <t>2205011203337</t>
  </si>
  <si>
    <t>16</t>
  </si>
  <si>
    <t>滕丽丽</t>
  </si>
  <si>
    <t>2205011110314</t>
  </si>
  <si>
    <t>17</t>
  </si>
  <si>
    <t>于海燕</t>
  </si>
  <si>
    <t>2205011127331</t>
  </si>
  <si>
    <t>18</t>
  </si>
  <si>
    <t>李赛</t>
  </si>
  <si>
    <t>2205011101305</t>
  </si>
  <si>
    <t>19</t>
  </si>
  <si>
    <t>闫士华</t>
  </si>
  <si>
    <t>2205011112316</t>
  </si>
  <si>
    <t>20</t>
  </si>
  <si>
    <t>姜欣欣</t>
  </si>
  <si>
    <t>2205011111315</t>
  </si>
  <si>
    <t>21</t>
  </si>
  <si>
    <t>崔晓艳</t>
  </si>
  <si>
    <t>2205011107311</t>
  </si>
  <si>
    <t>22</t>
  </si>
  <si>
    <t>陈红叶</t>
  </si>
  <si>
    <t>2205011120324</t>
  </si>
  <si>
    <t>23</t>
  </si>
  <si>
    <t>心理教学</t>
  </si>
  <si>
    <t>李赟</t>
  </si>
  <si>
    <t>2205011208342</t>
  </si>
  <si>
    <t>24</t>
  </si>
  <si>
    <t>崔斌</t>
  </si>
  <si>
    <t>2205011217351</t>
  </si>
  <si>
    <t>25</t>
  </si>
  <si>
    <t>尹莹</t>
  </si>
  <si>
    <t>2205011222356</t>
  </si>
  <si>
    <t>26</t>
  </si>
  <si>
    <t>郑猛琪</t>
  </si>
  <si>
    <t>2205011212346</t>
  </si>
  <si>
    <t>27</t>
  </si>
  <si>
    <t>赵越</t>
  </si>
  <si>
    <t>2205011216350</t>
  </si>
  <si>
    <t>28</t>
  </si>
  <si>
    <t>马丙杰</t>
  </si>
  <si>
    <t>2205011219353</t>
  </si>
  <si>
    <t>29</t>
  </si>
  <si>
    <t>护理教学1</t>
  </si>
  <si>
    <t>张晨晨</t>
  </si>
  <si>
    <t>2205011827542</t>
  </si>
  <si>
    <t>30</t>
  </si>
  <si>
    <t>徐笑笑</t>
  </si>
  <si>
    <t>2205011704489</t>
  </si>
  <si>
    <t>31</t>
  </si>
  <si>
    <t>黄冰颖</t>
  </si>
  <si>
    <t>2205011907552</t>
  </si>
  <si>
    <t>32</t>
  </si>
  <si>
    <t>杨文可</t>
  </si>
  <si>
    <t>2205011902547</t>
  </si>
  <si>
    <t>33</t>
  </si>
  <si>
    <t>陈淑娴</t>
  </si>
  <si>
    <t>2205011820535</t>
  </si>
  <si>
    <t>34</t>
  </si>
  <si>
    <t>蒋海倩</t>
  </si>
  <si>
    <t>2205011829544</t>
  </si>
  <si>
    <t>35</t>
  </si>
  <si>
    <t>口腔教学2</t>
  </si>
  <si>
    <t>杨灿</t>
  </si>
  <si>
    <t>2205011021302</t>
  </si>
  <si>
    <t>36</t>
  </si>
  <si>
    <t>王跃</t>
  </si>
  <si>
    <t>2205011020301</t>
  </si>
  <si>
    <t>37</t>
  </si>
  <si>
    <t>邵尚蕊</t>
  </si>
  <si>
    <t>2205011022303</t>
  </si>
  <si>
    <t>38</t>
  </si>
  <si>
    <t>思政教学</t>
  </si>
  <si>
    <t>隋焕凤</t>
  </si>
  <si>
    <t>2205010801222</t>
  </si>
  <si>
    <t>39</t>
  </si>
  <si>
    <t>赵文杰</t>
  </si>
  <si>
    <t>2205010802223</t>
  </si>
  <si>
    <t>40</t>
  </si>
  <si>
    <t>陈奕然</t>
  </si>
  <si>
    <t>2205010804225</t>
  </si>
  <si>
    <t>41</t>
  </si>
  <si>
    <t>法律教学</t>
  </si>
  <si>
    <t>丁子尘</t>
  </si>
  <si>
    <t>2205011301364</t>
  </si>
  <si>
    <t>42</t>
  </si>
  <si>
    <t>王昊钰</t>
  </si>
  <si>
    <t>2205011311374</t>
  </si>
  <si>
    <t>43</t>
  </si>
  <si>
    <t>张宜线</t>
  </si>
  <si>
    <t>2205011401394</t>
  </si>
  <si>
    <t>44</t>
  </si>
  <si>
    <t>张一鑫</t>
  </si>
  <si>
    <t>2205011403396</t>
  </si>
  <si>
    <t>45</t>
  </si>
  <si>
    <t>卢岩</t>
  </si>
  <si>
    <t>2205011315378</t>
  </si>
  <si>
    <t>46</t>
  </si>
  <si>
    <t>随硕硕</t>
  </si>
  <si>
    <t>2205011408401</t>
  </si>
  <si>
    <t>缺考</t>
  </si>
  <si>
    <t>47</t>
  </si>
  <si>
    <t>焦倩</t>
  </si>
  <si>
    <t>2205011424417</t>
  </si>
  <si>
    <t>48</t>
  </si>
  <si>
    <t>德育教学</t>
  </si>
  <si>
    <t>吴筱</t>
  </si>
  <si>
    <t>2205010706193</t>
  </si>
  <si>
    <t>49</t>
  </si>
  <si>
    <t>吴岩</t>
  </si>
  <si>
    <t>2205010728215</t>
  </si>
  <si>
    <t>50</t>
  </si>
  <si>
    <t>郑圣轩</t>
  </si>
  <si>
    <t>2205010719206</t>
  </si>
  <si>
    <t>51</t>
  </si>
  <si>
    <t>护理教学2</t>
  </si>
  <si>
    <t>马雪敏</t>
  </si>
  <si>
    <t>2205012112614</t>
  </si>
  <si>
    <t>52</t>
  </si>
  <si>
    <t>王淑亚</t>
  </si>
  <si>
    <t>2205012129631</t>
  </si>
  <si>
    <t>53</t>
  </si>
  <si>
    <t>高玲</t>
  </si>
  <si>
    <t>2205012226658</t>
  </si>
  <si>
    <t>54</t>
  </si>
  <si>
    <t>时艳芳</t>
  </si>
  <si>
    <t>2205012305667</t>
  </si>
  <si>
    <t>55</t>
  </si>
  <si>
    <t>胡素梅</t>
  </si>
  <si>
    <t>2205012111613</t>
  </si>
  <si>
    <t>56</t>
  </si>
  <si>
    <t>魏晓琳</t>
  </si>
  <si>
    <t>2205012125627</t>
  </si>
  <si>
    <t>57</t>
  </si>
  <si>
    <t>张擎</t>
  </si>
  <si>
    <t>2205012008580</t>
  </si>
  <si>
    <t>58</t>
  </si>
  <si>
    <t>李慧</t>
  </si>
  <si>
    <t>2205012216648</t>
  </si>
  <si>
    <t>59</t>
  </si>
  <si>
    <t>张晨曦</t>
  </si>
  <si>
    <t>2205012204636</t>
  </si>
  <si>
    <t>60</t>
  </si>
  <si>
    <t>宋玉婷</t>
  </si>
  <si>
    <t>2205012329691</t>
  </si>
  <si>
    <t>61</t>
  </si>
  <si>
    <t>蒋慧敏</t>
  </si>
  <si>
    <t>2205012017589</t>
  </si>
  <si>
    <t>62</t>
  </si>
  <si>
    <t>朱玉莹</t>
  </si>
  <si>
    <t>2205012109611</t>
  </si>
  <si>
    <t>63</t>
  </si>
  <si>
    <t>孙琳</t>
  </si>
  <si>
    <t>2205012312674</t>
  </si>
  <si>
    <t>64</t>
  </si>
  <si>
    <t>语文教学</t>
  </si>
  <si>
    <t>王子豪</t>
  </si>
  <si>
    <t>2205010231063</t>
  </si>
  <si>
    <t>65</t>
  </si>
  <si>
    <t>张鹏祥</t>
  </si>
  <si>
    <t>2205010616176</t>
  </si>
  <si>
    <t>66</t>
  </si>
  <si>
    <t>王汝雅</t>
  </si>
  <si>
    <t>2205010110010</t>
  </si>
  <si>
    <t>67</t>
  </si>
  <si>
    <t>王丽丽</t>
  </si>
  <si>
    <t>2205010224056</t>
  </si>
  <si>
    <t>68</t>
  </si>
  <si>
    <t>戈珂慧</t>
  </si>
  <si>
    <t>2205010432128</t>
  </si>
  <si>
    <t>69</t>
  </si>
  <si>
    <t>韩晨昀</t>
  </si>
  <si>
    <t>2205010323087</t>
  </si>
  <si>
    <t>70</t>
  </si>
  <si>
    <t>冯枫</t>
  </si>
  <si>
    <t>2205010427123</t>
  </si>
  <si>
    <t>71</t>
  </si>
  <si>
    <t>梁颖捷</t>
  </si>
  <si>
    <t>2205010201033</t>
  </si>
  <si>
    <t>72</t>
  </si>
  <si>
    <t>汤金笛</t>
  </si>
  <si>
    <t>2205010227059</t>
  </si>
  <si>
    <t>73</t>
  </si>
  <si>
    <t>邹玉铉</t>
  </si>
  <si>
    <t>2205010210042</t>
  </si>
  <si>
    <t>74</t>
  </si>
  <si>
    <t>体育教学</t>
  </si>
  <si>
    <t>王之昊</t>
  </si>
  <si>
    <t>2205010910261</t>
  </si>
  <si>
    <t>75</t>
  </si>
  <si>
    <t>石凯旋</t>
  </si>
  <si>
    <t>2205010912263</t>
  </si>
  <si>
    <t>76</t>
  </si>
  <si>
    <t>李文泰</t>
  </si>
  <si>
    <t>2205010901252</t>
  </si>
  <si>
    <t>77</t>
  </si>
  <si>
    <t>金东川</t>
  </si>
  <si>
    <t>2205010908259</t>
  </si>
  <si>
    <t>78</t>
  </si>
  <si>
    <t>徐小壮</t>
  </si>
  <si>
    <t>2205010928279</t>
  </si>
  <si>
    <t>79</t>
  </si>
  <si>
    <t>孔子奇</t>
  </si>
  <si>
    <t>2205010913264</t>
  </si>
  <si>
    <t>80</t>
  </si>
  <si>
    <t>电化教学</t>
  </si>
  <si>
    <t>申晓康</t>
  </si>
  <si>
    <t>2205010820241</t>
  </si>
  <si>
    <t>81</t>
  </si>
  <si>
    <t>崔晓燕</t>
  </si>
  <si>
    <t>2205010826247</t>
  </si>
  <si>
    <t>82</t>
  </si>
  <si>
    <t>刘海慧</t>
  </si>
  <si>
    <t>2205010824245</t>
  </si>
  <si>
    <t>83</t>
  </si>
  <si>
    <t>英语教学</t>
  </si>
  <si>
    <t>杨瑞雪</t>
  </si>
  <si>
    <t>2205011514435</t>
  </si>
  <si>
    <t>84</t>
  </si>
  <si>
    <t>田皓月</t>
  </si>
  <si>
    <t>2205011527448</t>
  </si>
  <si>
    <t>85</t>
  </si>
  <si>
    <t>祝寒寒</t>
  </si>
  <si>
    <t>2205011602455</t>
  </si>
  <si>
    <t>86</t>
  </si>
  <si>
    <t>眼视光教学</t>
  </si>
  <si>
    <t>郑秋梅</t>
  </si>
  <si>
    <t>2205011922567</t>
  </si>
  <si>
    <t>87</t>
  </si>
  <si>
    <t>许慧贤</t>
  </si>
  <si>
    <t>2205011916561</t>
  </si>
  <si>
    <t>88</t>
  </si>
  <si>
    <t>李昊</t>
  </si>
  <si>
    <t>2205011917562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</si>
</sst>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0"/>
      <name val="黑体"/>
      <charset val="134"/>
    </font>
    <font>
      <sz val="10"/>
      <color indexed="8"/>
      <name val="方正仿宋简体"/>
      <charset val="0"/>
    </font>
    <font>
      <sz val="10"/>
      <color rgb="FF000000"/>
      <name val="方正仿宋简体"/>
      <charset val="134"/>
    </font>
    <font>
      <sz val="10"/>
      <name val="方正仿宋简体"/>
      <charset val="134"/>
    </font>
    <font>
      <sz val="10"/>
      <color theme="1"/>
      <name val="方正仿宋简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view="pageBreakPreview" zoomScale="140" zoomScaleNormal="100" workbookViewId="0">
      <selection activeCell="F50" sqref="F50"/>
    </sheetView>
  </sheetViews>
  <sheetFormatPr defaultColWidth="9" defaultRowHeight="12"/>
  <cols>
    <col min="1" max="1" width="3.66666666666667" style="3" customWidth="1"/>
    <col min="2" max="2" width="17.7583333333333" style="3" customWidth="1"/>
    <col min="3" max="3" width="11.25" style="3" customWidth="1"/>
    <col min="4" max="4" width="8.66666666666667" style="3" customWidth="1"/>
    <col min="5" max="5" width="4.54166666666667" style="3" customWidth="1"/>
    <col min="6" max="6" width="7.375" style="3" customWidth="1"/>
    <col min="7" max="7" width="13.9333333333333" style="3" customWidth="1"/>
    <col min="8" max="8" width="9.54166666666667" style="3" customWidth="1"/>
    <col min="9" max="9" width="8.65833333333333" style="3" customWidth="1"/>
    <col min="10" max="10" width="8.74166666666667" style="4" customWidth="1"/>
    <col min="11" max="11" width="4.99166666666667" style="4" customWidth="1"/>
    <col min="12" max="12" width="16.6916666666667" style="4" customWidth="1"/>
    <col min="13" max="16384" width="9" style="2"/>
  </cols>
  <sheetData>
    <row r="1" ht="2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18"/>
      <c r="K1" s="18"/>
      <c r="L1" s="18"/>
    </row>
    <row r="2" ht="3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17" customHeight="1" spans="1:12">
      <c r="A3" s="8" t="s">
        <v>13</v>
      </c>
      <c r="B3" s="9" t="s">
        <v>14</v>
      </c>
      <c r="C3" s="10" t="s">
        <v>15</v>
      </c>
      <c r="D3" s="11" t="s">
        <v>16</v>
      </c>
      <c r="E3" s="11">
        <v>1</v>
      </c>
      <c r="F3" s="9" t="s">
        <v>17</v>
      </c>
      <c r="G3" s="12" t="s">
        <v>18</v>
      </c>
      <c r="H3" s="13">
        <v>44.5</v>
      </c>
      <c r="I3" s="16">
        <v>85.71</v>
      </c>
      <c r="J3" s="16">
        <f>ROUND(H3*0.5+I3*0.5,2)</f>
        <v>65.11</v>
      </c>
      <c r="K3" s="19" t="s">
        <v>13</v>
      </c>
      <c r="L3" s="20" t="s">
        <v>19</v>
      </c>
    </row>
    <row r="4" s="1" customFormat="1" ht="17" customHeight="1" spans="1:12">
      <c r="A4" s="8" t="s">
        <v>20</v>
      </c>
      <c r="B4" s="9" t="s">
        <v>14</v>
      </c>
      <c r="C4" s="10" t="s">
        <v>21</v>
      </c>
      <c r="D4" s="11" t="s">
        <v>16</v>
      </c>
      <c r="E4" s="11">
        <v>1</v>
      </c>
      <c r="F4" s="9" t="s">
        <v>22</v>
      </c>
      <c r="G4" s="12" t="s">
        <v>23</v>
      </c>
      <c r="H4" s="13">
        <v>54</v>
      </c>
      <c r="I4" s="16">
        <v>87.76</v>
      </c>
      <c r="J4" s="16">
        <f t="shared" ref="J3:J47" si="0">ROUND(H4*0.5+I4*0.5,2)</f>
        <v>70.88</v>
      </c>
      <c r="K4" s="21">
        <v>1</v>
      </c>
      <c r="L4" s="20" t="s">
        <v>19</v>
      </c>
    </row>
    <row r="5" s="1" customFormat="1" ht="17" customHeight="1" spans="1:12">
      <c r="A5" s="8" t="s">
        <v>24</v>
      </c>
      <c r="B5" s="9" t="s">
        <v>14</v>
      </c>
      <c r="C5" s="10"/>
      <c r="D5" s="11" t="s">
        <v>16</v>
      </c>
      <c r="E5" s="11"/>
      <c r="F5" s="9" t="s">
        <v>25</v>
      </c>
      <c r="G5" s="12" t="s">
        <v>26</v>
      </c>
      <c r="H5" s="13">
        <v>41.5</v>
      </c>
      <c r="I5" s="16">
        <v>84.53</v>
      </c>
      <c r="J5" s="16">
        <f t="shared" si="0"/>
        <v>63.02</v>
      </c>
      <c r="K5" s="21">
        <v>2</v>
      </c>
      <c r="L5" s="20"/>
    </row>
    <row r="6" s="1" customFormat="1" ht="17" customHeight="1" spans="1:12">
      <c r="A6" s="8" t="s">
        <v>27</v>
      </c>
      <c r="B6" s="9" t="s">
        <v>14</v>
      </c>
      <c r="C6" s="10" t="s">
        <v>28</v>
      </c>
      <c r="D6" s="11" t="s">
        <v>16</v>
      </c>
      <c r="E6" s="11">
        <v>1</v>
      </c>
      <c r="F6" s="14" t="s">
        <v>29</v>
      </c>
      <c r="G6" s="15" t="s">
        <v>30</v>
      </c>
      <c r="H6" s="16">
        <v>47.5</v>
      </c>
      <c r="I6" s="16">
        <v>85.09</v>
      </c>
      <c r="J6" s="16">
        <f t="shared" si="0"/>
        <v>66.3</v>
      </c>
      <c r="K6" s="21">
        <v>1</v>
      </c>
      <c r="L6" s="20" t="s">
        <v>19</v>
      </c>
    </row>
    <row r="7" s="1" customFormat="1" ht="17" customHeight="1" spans="1:12">
      <c r="A7" s="8" t="s">
        <v>31</v>
      </c>
      <c r="B7" s="9" t="s">
        <v>14</v>
      </c>
      <c r="C7" s="10"/>
      <c r="D7" s="11" t="s">
        <v>16</v>
      </c>
      <c r="E7" s="11"/>
      <c r="F7" s="14" t="s">
        <v>32</v>
      </c>
      <c r="G7" s="15" t="s">
        <v>33</v>
      </c>
      <c r="H7" s="16">
        <v>25.5</v>
      </c>
      <c r="I7" s="16">
        <v>85.64</v>
      </c>
      <c r="J7" s="16">
        <f t="shared" si="0"/>
        <v>55.57</v>
      </c>
      <c r="K7" s="21">
        <v>2</v>
      </c>
      <c r="L7" s="20"/>
    </row>
    <row r="8" s="1" customFormat="1" ht="17" customHeight="1" spans="1:12">
      <c r="A8" s="8" t="s">
        <v>34</v>
      </c>
      <c r="B8" s="9" t="s">
        <v>14</v>
      </c>
      <c r="C8" s="10" t="s">
        <v>35</v>
      </c>
      <c r="D8" s="11" t="s">
        <v>16</v>
      </c>
      <c r="E8" s="11">
        <v>1</v>
      </c>
      <c r="F8" s="9" t="s">
        <v>36</v>
      </c>
      <c r="G8" s="12" t="s">
        <v>37</v>
      </c>
      <c r="H8" s="13">
        <v>38.5</v>
      </c>
      <c r="I8" s="16">
        <v>85.1</v>
      </c>
      <c r="J8" s="16">
        <f t="shared" si="0"/>
        <v>61.8</v>
      </c>
      <c r="K8" s="21">
        <v>1</v>
      </c>
      <c r="L8" s="20" t="s">
        <v>19</v>
      </c>
    </row>
    <row r="9" s="1" customFormat="1" ht="17" customHeight="1" spans="1:12">
      <c r="A9" s="8" t="s">
        <v>38</v>
      </c>
      <c r="B9" s="9" t="s">
        <v>14</v>
      </c>
      <c r="C9" s="10" t="s">
        <v>39</v>
      </c>
      <c r="D9" s="11" t="s">
        <v>16</v>
      </c>
      <c r="E9" s="11">
        <v>1</v>
      </c>
      <c r="F9" s="9" t="s">
        <v>40</v>
      </c>
      <c r="G9" s="12" t="s">
        <v>41</v>
      </c>
      <c r="H9" s="17">
        <v>49</v>
      </c>
      <c r="I9" s="16">
        <v>86.68</v>
      </c>
      <c r="J9" s="16">
        <f t="shared" si="0"/>
        <v>67.84</v>
      </c>
      <c r="K9" s="21">
        <v>1</v>
      </c>
      <c r="L9" s="20" t="s">
        <v>19</v>
      </c>
    </row>
    <row r="10" s="1" customFormat="1" ht="17" customHeight="1" spans="1:12">
      <c r="A10" s="8" t="s">
        <v>42</v>
      </c>
      <c r="B10" s="9" t="s">
        <v>14</v>
      </c>
      <c r="C10" s="10"/>
      <c r="D10" s="11" t="s">
        <v>16</v>
      </c>
      <c r="E10" s="11"/>
      <c r="F10" s="9" t="s">
        <v>43</v>
      </c>
      <c r="G10" s="12" t="s">
        <v>44</v>
      </c>
      <c r="H10" s="17">
        <v>48</v>
      </c>
      <c r="I10" s="16">
        <v>85.58</v>
      </c>
      <c r="J10" s="16">
        <f t="shared" si="0"/>
        <v>66.79</v>
      </c>
      <c r="K10" s="21">
        <v>2</v>
      </c>
      <c r="L10" s="20"/>
    </row>
    <row r="11" s="1" customFormat="1" ht="17" customHeight="1" spans="1:12">
      <c r="A11" s="8" t="s">
        <v>45</v>
      </c>
      <c r="B11" s="9" t="s">
        <v>14</v>
      </c>
      <c r="C11" s="10"/>
      <c r="D11" s="11" t="s">
        <v>16</v>
      </c>
      <c r="E11" s="11"/>
      <c r="F11" s="9" t="s">
        <v>46</v>
      </c>
      <c r="G11" s="12" t="s">
        <v>47</v>
      </c>
      <c r="H11" s="17">
        <v>41</v>
      </c>
      <c r="I11" s="16">
        <v>86.17</v>
      </c>
      <c r="J11" s="16">
        <f t="shared" si="0"/>
        <v>63.59</v>
      </c>
      <c r="K11" s="21">
        <v>3</v>
      </c>
      <c r="L11" s="20"/>
    </row>
    <row r="12" s="1" customFormat="1" ht="17" customHeight="1" spans="1:12">
      <c r="A12" s="8" t="s">
        <v>48</v>
      </c>
      <c r="B12" s="9" t="s">
        <v>14</v>
      </c>
      <c r="C12" s="10" t="s">
        <v>49</v>
      </c>
      <c r="D12" s="11" t="s">
        <v>16</v>
      </c>
      <c r="E12" s="11">
        <v>1</v>
      </c>
      <c r="F12" s="9" t="s">
        <v>50</v>
      </c>
      <c r="G12" s="12" t="s">
        <v>51</v>
      </c>
      <c r="H12" s="17">
        <v>48.5</v>
      </c>
      <c r="I12" s="16">
        <v>86.7</v>
      </c>
      <c r="J12" s="16">
        <f t="shared" si="0"/>
        <v>67.6</v>
      </c>
      <c r="K12" s="21">
        <v>1</v>
      </c>
      <c r="L12" s="20" t="s">
        <v>19</v>
      </c>
    </row>
    <row r="13" s="1" customFormat="1" ht="17" customHeight="1" spans="1:12">
      <c r="A13" s="8" t="s">
        <v>52</v>
      </c>
      <c r="B13" s="9" t="s">
        <v>14</v>
      </c>
      <c r="C13" s="10" t="s">
        <v>53</v>
      </c>
      <c r="D13" s="11" t="s">
        <v>16</v>
      </c>
      <c r="E13" s="11">
        <v>1</v>
      </c>
      <c r="F13" s="14" t="s">
        <v>54</v>
      </c>
      <c r="G13" s="15" t="s">
        <v>55</v>
      </c>
      <c r="H13" s="16">
        <v>57</v>
      </c>
      <c r="I13" s="16">
        <v>87.72</v>
      </c>
      <c r="J13" s="16">
        <f t="shared" si="0"/>
        <v>72.36</v>
      </c>
      <c r="K13" s="21">
        <v>1</v>
      </c>
      <c r="L13" s="20" t="s">
        <v>19</v>
      </c>
    </row>
    <row r="14" s="1" customFormat="1" ht="17" customHeight="1" spans="1:12">
      <c r="A14" s="8" t="s">
        <v>56</v>
      </c>
      <c r="B14" s="9" t="s">
        <v>14</v>
      </c>
      <c r="C14" s="10"/>
      <c r="D14" s="11" t="s">
        <v>16</v>
      </c>
      <c r="E14" s="11"/>
      <c r="F14" s="9" t="s">
        <v>57</v>
      </c>
      <c r="G14" s="12" t="s">
        <v>58</v>
      </c>
      <c r="H14" s="17">
        <v>51</v>
      </c>
      <c r="I14" s="16">
        <v>85.1</v>
      </c>
      <c r="J14" s="16">
        <f t="shared" si="0"/>
        <v>68.05</v>
      </c>
      <c r="K14" s="21">
        <v>2</v>
      </c>
      <c r="L14" s="20"/>
    </row>
    <row r="15" s="1" customFormat="1" ht="17" customHeight="1" spans="1:12">
      <c r="A15" s="8" t="s">
        <v>59</v>
      </c>
      <c r="B15" s="9" t="s">
        <v>14</v>
      </c>
      <c r="C15" s="10"/>
      <c r="D15" s="11" t="s">
        <v>16</v>
      </c>
      <c r="E15" s="11"/>
      <c r="F15" s="9" t="s">
        <v>60</v>
      </c>
      <c r="G15" s="12" t="s">
        <v>61</v>
      </c>
      <c r="H15" s="17">
        <v>36</v>
      </c>
      <c r="I15" s="16">
        <v>84.68</v>
      </c>
      <c r="J15" s="16">
        <f t="shared" si="0"/>
        <v>60.34</v>
      </c>
      <c r="K15" s="21">
        <v>3</v>
      </c>
      <c r="L15" s="20"/>
    </row>
    <row r="16" s="1" customFormat="1" ht="17" customHeight="1" spans="1:12">
      <c r="A16" s="8" t="s">
        <v>62</v>
      </c>
      <c r="B16" s="9" t="s">
        <v>14</v>
      </c>
      <c r="C16" s="10" t="s">
        <v>63</v>
      </c>
      <c r="D16" s="11" t="s">
        <v>16</v>
      </c>
      <c r="E16" s="11">
        <v>3</v>
      </c>
      <c r="F16" s="14" t="s">
        <v>64</v>
      </c>
      <c r="G16" s="15" t="s">
        <v>65</v>
      </c>
      <c r="H16" s="16">
        <v>64</v>
      </c>
      <c r="I16" s="16">
        <v>84.84</v>
      </c>
      <c r="J16" s="16">
        <f t="shared" si="0"/>
        <v>74.42</v>
      </c>
      <c r="K16" s="21">
        <v>1</v>
      </c>
      <c r="L16" s="20" t="s">
        <v>19</v>
      </c>
    </row>
    <row r="17" s="1" customFormat="1" ht="17" customHeight="1" spans="1:12">
      <c r="A17" s="8" t="s">
        <v>66</v>
      </c>
      <c r="B17" s="9" t="s">
        <v>14</v>
      </c>
      <c r="C17" s="10"/>
      <c r="D17" s="11" t="s">
        <v>16</v>
      </c>
      <c r="E17" s="11"/>
      <c r="F17" s="14" t="s">
        <v>67</v>
      </c>
      <c r="G17" s="15" t="s">
        <v>68</v>
      </c>
      <c r="H17" s="16">
        <v>58</v>
      </c>
      <c r="I17" s="16">
        <v>90.57</v>
      </c>
      <c r="J17" s="16">
        <f t="shared" si="0"/>
        <v>74.29</v>
      </c>
      <c r="K17" s="21">
        <v>2</v>
      </c>
      <c r="L17" s="20" t="s">
        <v>19</v>
      </c>
    </row>
    <row r="18" s="1" customFormat="1" ht="17" customHeight="1" spans="1:12">
      <c r="A18" s="8" t="s">
        <v>69</v>
      </c>
      <c r="B18" s="9" t="s">
        <v>14</v>
      </c>
      <c r="C18" s="10"/>
      <c r="D18" s="11" t="s">
        <v>16</v>
      </c>
      <c r="E18" s="11"/>
      <c r="F18" s="14" t="s">
        <v>70</v>
      </c>
      <c r="G18" s="15" t="s">
        <v>71</v>
      </c>
      <c r="H18" s="16">
        <v>60</v>
      </c>
      <c r="I18" s="16">
        <v>84.69</v>
      </c>
      <c r="J18" s="16">
        <f t="shared" si="0"/>
        <v>72.35</v>
      </c>
      <c r="K18" s="21">
        <v>3</v>
      </c>
      <c r="L18" s="20" t="s">
        <v>19</v>
      </c>
    </row>
    <row r="19" s="2" customFormat="1" ht="17" customHeight="1" spans="1:12">
      <c r="A19" s="8" t="s">
        <v>72</v>
      </c>
      <c r="B19" s="9" t="s">
        <v>14</v>
      </c>
      <c r="C19" s="10"/>
      <c r="D19" s="11" t="s">
        <v>16</v>
      </c>
      <c r="E19" s="11"/>
      <c r="F19" s="14" t="s">
        <v>73</v>
      </c>
      <c r="G19" s="15" t="s">
        <v>74</v>
      </c>
      <c r="H19" s="16">
        <v>60</v>
      </c>
      <c r="I19" s="16">
        <v>82.92</v>
      </c>
      <c r="J19" s="16">
        <f t="shared" si="0"/>
        <v>71.46</v>
      </c>
      <c r="K19" s="21">
        <v>4</v>
      </c>
      <c r="L19" s="22"/>
    </row>
    <row r="20" s="2" customFormat="1" ht="17" customHeight="1" spans="1:12">
      <c r="A20" s="8" t="s">
        <v>75</v>
      </c>
      <c r="B20" s="9" t="s">
        <v>14</v>
      </c>
      <c r="C20" s="10"/>
      <c r="D20" s="11" t="s">
        <v>16</v>
      </c>
      <c r="E20" s="11"/>
      <c r="F20" s="14" t="s">
        <v>76</v>
      </c>
      <c r="G20" s="15" t="s">
        <v>77</v>
      </c>
      <c r="H20" s="16">
        <v>54.5</v>
      </c>
      <c r="I20" s="16">
        <v>88.12</v>
      </c>
      <c r="J20" s="16">
        <f t="shared" si="0"/>
        <v>71.31</v>
      </c>
      <c r="K20" s="21">
        <v>5</v>
      </c>
      <c r="L20" s="22"/>
    </row>
    <row r="21" s="2" customFormat="1" ht="17" customHeight="1" spans="1:12">
      <c r="A21" s="8" t="s">
        <v>78</v>
      </c>
      <c r="B21" s="9" t="s">
        <v>14</v>
      </c>
      <c r="C21" s="10"/>
      <c r="D21" s="11" t="s">
        <v>16</v>
      </c>
      <c r="E21" s="11"/>
      <c r="F21" s="14" t="s">
        <v>79</v>
      </c>
      <c r="G21" s="15" t="s">
        <v>80</v>
      </c>
      <c r="H21" s="16">
        <v>56.5</v>
      </c>
      <c r="I21" s="16">
        <v>83.68</v>
      </c>
      <c r="J21" s="16">
        <f t="shared" si="0"/>
        <v>70.09</v>
      </c>
      <c r="K21" s="21">
        <v>6</v>
      </c>
      <c r="L21" s="22"/>
    </row>
    <row r="22" s="2" customFormat="1" ht="17" customHeight="1" spans="1:12">
      <c r="A22" s="8" t="s">
        <v>81</v>
      </c>
      <c r="B22" s="9" t="s">
        <v>14</v>
      </c>
      <c r="C22" s="10"/>
      <c r="D22" s="11" t="s">
        <v>16</v>
      </c>
      <c r="E22" s="11"/>
      <c r="F22" s="14" t="s">
        <v>82</v>
      </c>
      <c r="G22" s="15" t="s">
        <v>83</v>
      </c>
      <c r="H22" s="16">
        <v>55.5</v>
      </c>
      <c r="I22" s="16">
        <v>84.07</v>
      </c>
      <c r="J22" s="16">
        <f t="shared" si="0"/>
        <v>69.79</v>
      </c>
      <c r="K22" s="21">
        <v>7</v>
      </c>
      <c r="L22" s="22"/>
    </row>
    <row r="23" s="2" customFormat="1" ht="17" customHeight="1" spans="1:12">
      <c r="A23" s="8" t="s">
        <v>84</v>
      </c>
      <c r="B23" s="9" t="s">
        <v>14</v>
      </c>
      <c r="C23" s="10"/>
      <c r="D23" s="11" t="s">
        <v>16</v>
      </c>
      <c r="E23" s="11"/>
      <c r="F23" s="14" t="s">
        <v>85</v>
      </c>
      <c r="G23" s="15" t="s">
        <v>86</v>
      </c>
      <c r="H23" s="16">
        <v>53</v>
      </c>
      <c r="I23" s="16">
        <v>85.5</v>
      </c>
      <c r="J23" s="16">
        <f t="shared" si="0"/>
        <v>69.25</v>
      </c>
      <c r="K23" s="21">
        <v>8</v>
      </c>
      <c r="L23" s="22"/>
    </row>
    <row r="24" s="2" customFormat="1" ht="17" customHeight="1" spans="1:12">
      <c r="A24" s="8" t="s">
        <v>87</v>
      </c>
      <c r="B24" s="9" t="s">
        <v>14</v>
      </c>
      <c r="C24" s="10"/>
      <c r="D24" s="11" t="s">
        <v>16</v>
      </c>
      <c r="E24" s="11"/>
      <c r="F24" s="14" t="s">
        <v>88</v>
      </c>
      <c r="G24" s="15" t="s">
        <v>89</v>
      </c>
      <c r="H24" s="16">
        <v>54</v>
      </c>
      <c r="I24" s="16">
        <v>82.12</v>
      </c>
      <c r="J24" s="16">
        <f t="shared" si="0"/>
        <v>68.06</v>
      </c>
      <c r="K24" s="21">
        <v>9</v>
      </c>
      <c r="L24" s="22"/>
    </row>
    <row r="25" s="2" customFormat="1" ht="17" customHeight="1" spans="1:12">
      <c r="A25" s="8" t="s">
        <v>90</v>
      </c>
      <c r="B25" s="9" t="s">
        <v>14</v>
      </c>
      <c r="C25" s="10" t="s">
        <v>91</v>
      </c>
      <c r="D25" s="11" t="s">
        <v>16</v>
      </c>
      <c r="E25" s="11">
        <v>2</v>
      </c>
      <c r="F25" s="10" t="s">
        <v>92</v>
      </c>
      <c r="G25" s="15" t="s">
        <v>93</v>
      </c>
      <c r="H25" s="16">
        <v>43</v>
      </c>
      <c r="I25" s="16">
        <v>88.54</v>
      </c>
      <c r="J25" s="16">
        <f t="shared" si="0"/>
        <v>65.77</v>
      </c>
      <c r="K25" s="21">
        <v>1</v>
      </c>
      <c r="L25" s="20" t="s">
        <v>19</v>
      </c>
    </row>
    <row r="26" s="2" customFormat="1" ht="17" customHeight="1" spans="1:12">
      <c r="A26" s="8" t="s">
        <v>94</v>
      </c>
      <c r="B26" s="9" t="s">
        <v>14</v>
      </c>
      <c r="C26" s="10"/>
      <c r="D26" s="11" t="s">
        <v>16</v>
      </c>
      <c r="E26" s="11"/>
      <c r="F26" s="15" t="s">
        <v>95</v>
      </c>
      <c r="G26" s="15" t="s">
        <v>96</v>
      </c>
      <c r="H26" s="16">
        <v>43</v>
      </c>
      <c r="I26" s="16">
        <v>87.56</v>
      </c>
      <c r="J26" s="16">
        <f t="shared" si="0"/>
        <v>65.28</v>
      </c>
      <c r="K26" s="21">
        <v>2</v>
      </c>
      <c r="L26" s="20" t="s">
        <v>19</v>
      </c>
    </row>
    <row r="27" s="2" customFormat="1" ht="17" customHeight="1" spans="1:12">
      <c r="A27" s="8" t="s">
        <v>97</v>
      </c>
      <c r="B27" s="9" t="s">
        <v>14</v>
      </c>
      <c r="C27" s="10"/>
      <c r="D27" s="11" t="s">
        <v>16</v>
      </c>
      <c r="E27" s="11"/>
      <c r="F27" s="15" t="s">
        <v>98</v>
      </c>
      <c r="G27" s="15" t="s">
        <v>99</v>
      </c>
      <c r="H27" s="16">
        <v>41.5</v>
      </c>
      <c r="I27" s="16">
        <v>84.82</v>
      </c>
      <c r="J27" s="16">
        <f t="shared" si="0"/>
        <v>63.16</v>
      </c>
      <c r="K27" s="21">
        <v>3</v>
      </c>
      <c r="L27" s="20"/>
    </row>
    <row r="28" s="2" customFormat="1" ht="17" customHeight="1" spans="1:12">
      <c r="A28" s="8" t="s">
        <v>100</v>
      </c>
      <c r="B28" s="9" t="s">
        <v>14</v>
      </c>
      <c r="C28" s="10"/>
      <c r="D28" s="11" t="s">
        <v>16</v>
      </c>
      <c r="E28" s="11"/>
      <c r="F28" s="15" t="s">
        <v>101</v>
      </c>
      <c r="G28" s="15" t="s">
        <v>102</v>
      </c>
      <c r="H28" s="16">
        <v>39.5</v>
      </c>
      <c r="I28" s="16">
        <v>85.51</v>
      </c>
      <c r="J28" s="16">
        <f t="shared" si="0"/>
        <v>62.51</v>
      </c>
      <c r="K28" s="21">
        <v>4</v>
      </c>
      <c r="L28" s="22"/>
    </row>
    <row r="29" s="2" customFormat="1" ht="17" customHeight="1" spans="1:12">
      <c r="A29" s="8" t="s">
        <v>103</v>
      </c>
      <c r="B29" s="9" t="s">
        <v>14</v>
      </c>
      <c r="C29" s="10"/>
      <c r="D29" s="11" t="s">
        <v>16</v>
      </c>
      <c r="E29" s="11"/>
      <c r="F29" s="15" t="s">
        <v>104</v>
      </c>
      <c r="G29" s="15" t="s">
        <v>105</v>
      </c>
      <c r="H29" s="16">
        <v>35.5</v>
      </c>
      <c r="I29" s="16">
        <v>84.78</v>
      </c>
      <c r="J29" s="16">
        <f t="shared" si="0"/>
        <v>60.14</v>
      </c>
      <c r="K29" s="21">
        <v>5</v>
      </c>
      <c r="L29" s="22"/>
    </row>
    <row r="30" s="2" customFormat="1" ht="17" customHeight="1" spans="1:12">
      <c r="A30" s="8" t="s">
        <v>106</v>
      </c>
      <c r="B30" s="9" t="s">
        <v>14</v>
      </c>
      <c r="C30" s="10"/>
      <c r="D30" s="11" t="s">
        <v>16</v>
      </c>
      <c r="E30" s="11"/>
      <c r="F30" s="15" t="s">
        <v>107</v>
      </c>
      <c r="G30" s="15" t="s">
        <v>108</v>
      </c>
      <c r="H30" s="16">
        <v>31.5</v>
      </c>
      <c r="I30" s="16">
        <v>85.51</v>
      </c>
      <c r="J30" s="16">
        <f t="shared" si="0"/>
        <v>58.51</v>
      </c>
      <c r="K30" s="21">
        <v>6</v>
      </c>
      <c r="L30" s="22"/>
    </row>
    <row r="31" s="2" customFormat="1" ht="17" customHeight="1" spans="1:12">
      <c r="A31" s="8" t="s">
        <v>109</v>
      </c>
      <c r="B31" s="9" t="s">
        <v>14</v>
      </c>
      <c r="C31" s="10" t="s">
        <v>110</v>
      </c>
      <c r="D31" s="11" t="s">
        <v>16</v>
      </c>
      <c r="E31" s="11">
        <v>2</v>
      </c>
      <c r="F31" s="9" t="s">
        <v>111</v>
      </c>
      <c r="G31" s="12" t="s">
        <v>112</v>
      </c>
      <c r="H31" s="13">
        <v>55.5</v>
      </c>
      <c r="I31" s="16">
        <v>86.58</v>
      </c>
      <c r="J31" s="16">
        <f t="shared" si="0"/>
        <v>71.04</v>
      </c>
      <c r="K31" s="21">
        <v>1</v>
      </c>
      <c r="L31" s="20" t="s">
        <v>19</v>
      </c>
    </row>
    <row r="32" s="2" customFormat="1" ht="17" customHeight="1" spans="1:12">
      <c r="A32" s="8" t="s">
        <v>113</v>
      </c>
      <c r="B32" s="9" t="s">
        <v>14</v>
      </c>
      <c r="C32" s="10"/>
      <c r="D32" s="11" t="s">
        <v>16</v>
      </c>
      <c r="E32" s="11"/>
      <c r="F32" s="9" t="s">
        <v>114</v>
      </c>
      <c r="G32" s="12" t="s">
        <v>115</v>
      </c>
      <c r="H32" s="13">
        <v>54.5</v>
      </c>
      <c r="I32" s="16">
        <v>86.19</v>
      </c>
      <c r="J32" s="16">
        <f t="shared" si="0"/>
        <v>70.35</v>
      </c>
      <c r="K32" s="21">
        <v>2</v>
      </c>
      <c r="L32" s="20" t="s">
        <v>19</v>
      </c>
    </row>
    <row r="33" s="2" customFormat="1" ht="17" customHeight="1" spans="1:12">
      <c r="A33" s="8" t="s">
        <v>116</v>
      </c>
      <c r="B33" s="9" t="s">
        <v>14</v>
      </c>
      <c r="C33" s="10"/>
      <c r="D33" s="11" t="s">
        <v>16</v>
      </c>
      <c r="E33" s="11"/>
      <c r="F33" s="9" t="s">
        <v>117</v>
      </c>
      <c r="G33" s="12" t="s">
        <v>118</v>
      </c>
      <c r="H33" s="13">
        <v>48.5</v>
      </c>
      <c r="I33" s="16">
        <v>86.47</v>
      </c>
      <c r="J33" s="16">
        <f t="shared" si="0"/>
        <v>67.49</v>
      </c>
      <c r="K33" s="21">
        <v>3</v>
      </c>
      <c r="L33" s="20"/>
    </row>
    <row r="34" s="2" customFormat="1" ht="17" customHeight="1" spans="1:12">
      <c r="A34" s="8" t="s">
        <v>119</v>
      </c>
      <c r="B34" s="9" t="s">
        <v>14</v>
      </c>
      <c r="C34" s="10"/>
      <c r="D34" s="11" t="s">
        <v>16</v>
      </c>
      <c r="E34" s="11"/>
      <c r="F34" s="9" t="s">
        <v>120</v>
      </c>
      <c r="G34" s="12" t="s">
        <v>121</v>
      </c>
      <c r="H34" s="13">
        <v>50</v>
      </c>
      <c r="I34" s="16">
        <v>83.74</v>
      </c>
      <c r="J34" s="16">
        <f t="shared" si="0"/>
        <v>66.87</v>
      </c>
      <c r="K34" s="21">
        <v>4</v>
      </c>
      <c r="L34" s="22"/>
    </row>
    <row r="35" s="2" customFormat="1" ht="17" customHeight="1" spans="1:12">
      <c r="A35" s="8" t="s">
        <v>122</v>
      </c>
      <c r="B35" s="9" t="s">
        <v>14</v>
      </c>
      <c r="C35" s="10"/>
      <c r="D35" s="11" t="s">
        <v>16</v>
      </c>
      <c r="E35" s="11"/>
      <c r="F35" s="9" t="s">
        <v>123</v>
      </c>
      <c r="G35" s="12" t="s">
        <v>124</v>
      </c>
      <c r="H35" s="13">
        <v>50</v>
      </c>
      <c r="I35" s="16">
        <v>81.83</v>
      </c>
      <c r="J35" s="16">
        <f t="shared" si="0"/>
        <v>65.92</v>
      </c>
      <c r="K35" s="21">
        <v>5</v>
      </c>
      <c r="L35" s="22"/>
    </row>
    <row r="36" s="2" customFormat="1" ht="17" customHeight="1" spans="1:12">
      <c r="A36" s="8" t="s">
        <v>125</v>
      </c>
      <c r="B36" s="9" t="s">
        <v>14</v>
      </c>
      <c r="C36" s="10"/>
      <c r="D36" s="11" t="s">
        <v>16</v>
      </c>
      <c r="E36" s="11"/>
      <c r="F36" s="9" t="s">
        <v>126</v>
      </c>
      <c r="G36" s="12" t="s">
        <v>127</v>
      </c>
      <c r="H36" s="13">
        <v>48</v>
      </c>
      <c r="I36" s="16">
        <v>83.12</v>
      </c>
      <c r="J36" s="16">
        <f t="shared" si="0"/>
        <v>65.56</v>
      </c>
      <c r="K36" s="21">
        <v>6</v>
      </c>
      <c r="L36" s="22"/>
    </row>
    <row r="37" s="2" customFormat="1" ht="17" customHeight="1" spans="1:12">
      <c r="A37" s="8" t="s">
        <v>128</v>
      </c>
      <c r="B37" s="9" t="s">
        <v>14</v>
      </c>
      <c r="C37" s="10" t="s">
        <v>129</v>
      </c>
      <c r="D37" s="11" t="s">
        <v>16</v>
      </c>
      <c r="E37" s="11">
        <v>1</v>
      </c>
      <c r="F37" s="9" t="s">
        <v>130</v>
      </c>
      <c r="G37" s="12" t="s">
        <v>131</v>
      </c>
      <c r="H37" s="13">
        <v>49</v>
      </c>
      <c r="I37" s="16">
        <v>85.42</v>
      </c>
      <c r="J37" s="16">
        <f t="shared" si="0"/>
        <v>67.21</v>
      </c>
      <c r="K37" s="21">
        <v>1</v>
      </c>
      <c r="L37" s="20" t="s">
        <v>19</v>
      </c>
    </row>
    <row r="38" s="2" customFormat="1" ht="17" customHeight="1" spans="1:12">
      <c r="A38" s="8" t="s">
        <v>132</v>
      </c>
      <c r="B38" s="9" t="s">
        <v>14</v>
      </c>
      <c r="C38" s="10"/>
      <c r="D38" s="11" t="s">
        <v>16</v>
      </c>
      <c r="E38" s="11"/>
      <c r="F38" s="9" t="s">
        <v>133</v>
      </c>
      <c r="G38" s="12" t="s">
        <v>134</v>
      </c>
      <c r="H38" s="13">
        <v>37.5</v>
      </c>
      <c r="I38" s="16">
        <v>85.04</v>
      </c>
      <c r="J38" s="16">
        <f t="shared" si="0"/>
        <v>61.27</v>
      </c>
      <c r="K38" s="21">
        <v>2</v>
      </c>
      <c r="L38" s="20"/>
    </row>
    <row r="39" s="2" customFormat="1" ht="17" customHeight="1" spans="1:12">
      <c r="A39" s="8" t="s">
        <v>135</v>
      </c>
      <c r="B39" s="9" t="s">
        <v>14</v>
      </c>
      <c r="C39" s="10"/>
      <c r="D39" s="11" t="s">
        <v>16</v>
      </c>
      <c r="E39" s="11"/>
      <c r="F39" s="9" t="s">
        <v>136</v>
      </c>
      <c r="G39" s="12" t="s">
        <v>137</v>
      </c>
      <c r="H39" s="13">
        <v>38</v>
      </c>
      <c r="I39" s="16">
        <v>83.36</v>
      </c>
      <c r="J39" s="16">
        <f t="shared" si="0"/>
        <v>60.68</v>
      </c>
      <c r="K39" s="21">
        <v>3</v>
      </c>
      <c r="L39" s="20"/>
    </row>
    <row r="40" s="2" customFormat="1" ht="17" customHeight="1" spans="1:12">
      <c r="A40" s="8" t="s">
        <v>138</v>
      </c>
      <c r="B40" s="9" t="s">
        <v>14</v>
      </c>
      <c r="C40" s="10" t="s">
        <v>139</v>
      </c>
      <c r="D40" s="11" t="s">
        <v>16</v>
      </c>
      <c r="E40" s="11">
        <v>1</v>
      </c>
      <c r="F40" s="14" t="s">
        <v>140</v>
      </c>
      <c r="G40" s="15" t="s">
        <v>141</v>
      </c>
      <c r="H40" s="16">
        <v>68</v>
      </c>
      <c r="I40" s="16">
        <v>87.1</v>
      </c>
      <c r="J40" s="16">
        <f t="shared" si="0"/>
        <v>77.55</v>
      </c>
      <c r="K40" s="21">
        <v>1</v>
      </c>
      <c r="L40" s="20" t="s">
        <v>19</v>
      </c>
    </row>
    <row r="41" s="2" customFormat="1" ht="17" customHeight="1" spans="1:12">
      <c r="A41" s="8" t="s">
        <v>142</v>
      </c>
      <c r="B41" s="9" t="s">
        <v>14</v>
      </c>
      <c r="C41" s="10"/>
      <c r="D41" s="11" t="s">
        <v>16</v>
      </c>
      <c r="E41" s="11"/>
      <c r="F41" s="14" t="s">
        <v>143</v>
      </c>
      <c r="G41" s="15" t="s">
        <v>144</v>
      </c>
      <c r="H41" s="16">
        <v>67.5</v>
      </c>
      <c r="I41" s="16">
        <v>85.1</v>
      </c>
      <c r="J41" s="16">
        <f t="shared" si="0"/>
        <v>76.3</v>
      </c>
      <c r="K41" s="21">
        <v>2</v>
      </c>
      <c r="L41" s="20"/>
    </row>
    <row r="42" s="2" customFormat="1" ht="17" customHeight="1" spans="1:12">
      <c r="A42" s="8" t="s">
        <v>145</v>
      </c>
      <c r="B42" s="9" t="s">
        <v>14</v>
      </c>
      <c r="C42" s="10"/>
      <c r="D42" s="11" t="s">
        <v>16</v>
      </c>
      <c r="E42" s="11"/>
      <c r="F42" s="14" t="s">
        <v>146</v>
      </c>
      <c r="G42" s="15" t="s">
        <v>147</v>
      </c>
      <c r="H42" s="16">
        <v>61.5</v>
      </c>
      <c r="I42" s="16">
        <v>87.12</v>
      </c>
      <c r="J42" s="16">
        <f t="shared" si="0"/>
        <v>74.31</v>
      </c>
      <c r="K42" s="21">
        <v>3</v>
      </c>
      <c r="L42" s="20"/>
    </row>
    <row r="43" s="2" customFormat="1" ht="17" customHeight="1" spans="1:12">
      <c r="A43" s="8" t="s">
        <v>148</v>
      </c>
      <c r="B43" s="9" t="s">
        <v>14</v>
      </c>
      <c r="C43" s="10" t="s">
        <v>149</v>
      </c>
      <c r="D43" s="11" t="s">
        <v>16</v>
      </c>
      <c r="E43" s="11">
        <v>2</v>
      </c>
      <c r="F43" s="9" t="s">
        <v>150</v>
      </c>
      <c r="G43" s="12" t="s">
        <v>151</v>
      </c>
      <c r="H43" s="13">
        <v>53</v>
      </c>
      <c r="I43" s="16">
        <v>88.36</v>
      </c>
      <c r="J43" s="16">
        <f t="shared" si="0"/>
        <v>70.68</v>
      </c>
      <c r="K43" s="21">
        <v>1</v>
      </c>
      <c r="L43" s="20" t="s">
        <v>19</v>
      </c>
    </row>
    <row r="44" s="2" customFormat="1" ht="17" customHeight="1" spans="1:12">
      <c r="A44" s="8" t="s">
        <v>152</v>
      </c>
      <c r="B44" s="9" t="s">
        <v>14</v>
      </c>
      <c r="C44" s="10"/>
      <c r="D44" s="11" t="s">
        <v>16</v>
      </c>
      <c r="E44" s="11"/>
      <c r="F44" s="9" t="s">
        <v>153</v>
      </c>
      <c r="G44" s="12" t="s">
        <v>154</v>
      </c>
      <c r="H44" s="13">
        <v>50.5</v>
      </c>
      <c r="I44" s="16">
        <v>87.94</v>
      </c>
      <c r="J44" s="16">
        <f t="shared" si="0"/>
        <v>69.22</v>
      </c>
      <c r="K44" s="21">
        <v>2</v>
      </c>
      <c r="L44" s="20" t="s">
        <v>19</v>
      </c>
    </row>
    <row r="45" s="2" customFormat="1" ht="17" customHeight="1" spans="1:12">
      <c r="A45" s="8" t="s">
        <v>155</v>
      </c>
      <c r="B45" s="9" t="s">
        <v>14</v>
      </c>
      <c r="C45" s="10"/>
      <c r="D45" s="11" t="s">
        <v>16</v>
      </c>
      <c r="E45" s="11"/>
      <c r="F45" s="9" t="s">
        <v>156</v>
      </c>
      <c r="G45" s="12" t="s">
        <v>157</v>
      </c>
      <c r="H45" s="13">
        <v>50</v>
      </c>
      <c r="I45" s="16">
        <v>85.3</v>
      </c>
      <c r="J45" s="16">
        <f t="shared" si="0"/>
        <v>67.65</v>
      </c>
      <c r="K45" s="21">
        <v>3</v>
      </c>
      <c r="L45" s="20"/>
    </row>
    <row r="46" s="2" customFormat="1" ht="17" customHeight="1" spans="1:12">
      <c r="A46" s="8" t="s">
        <v>158</v>
      </c>
      <c r="B46" s="9" t="s">
        <v>14</v>
      </c>
      <c r="C46" s="10"/>
      <c r="D46" s="11" t="s">
        <v>16</v>
      </c>
      <c r="E46" s="11"/>
      <c r="F46" s="9" t="s">
        <v>159</v>
      </c>
      <c r="G46" s="12" t="s">
        <v>160</v>
      </c>
      <c r="H46" s="13">
        <v>48</v>
      </c>
      <c r="I46" s="16">
        <v>85.77</v>
      </c>
      <c r="J46" s="16">
        <f t="shared" si="0"/>
        <v>66.89</v>
      </c>
      <c r="K46" s="21">
        <v>4</v>
      </c>
      <c r="L46" s="22"/>
    </row>
    <row r="47" s="2" customFormat="1" ht="17" customHeight="1" spans="1:12">
      <c r="A47" s="8" t="s">
        <v>161</v>
      </c>
      <c r="B47" s="9" t="s">
        <v>14</v>
      </c>
      <c r="C47" s="10"/>
      <c r="D47" s="11" t="s">
        <v>16</v>
      </c>
      <c r="E47" s="11"/>
      <c r="F47" s="9" t="s">
        <v>162</v>
      </c>
      <c r="G47" s="12" t="s">
        <v>163</v>
      </c>
      <c r="H47" s="13">
        <v>47</v>
      </c>
      <c r="I47" s="16">
        <v>86.36</v>
      </c>
      <c r="J47" s="16">
        <f t="shared" si="0"/>
        <v>66.68</v>
      </c>
      <c r="K47" s="21">
        <v>5</v>
      </c>
      <c r="L47" s="22"/>
    </row>
    <row r="48" s="2" customFormat="1" ht="17" customHeight="1" spans="1:12">
      <c r="A48" s="8" t="s">
        <v>164</v>
      </c>
      <c r="B48" s="9" t="s">
        <v>14</v>
      </c>
      <c r="C48" s="10"/>
      <c r="D48" s="11" t="s">
        <v>16</v>
      </c>
      <c r="E48" s="11"/>
      <c r="F48" s="9" t="s">
        <v>165</v>
      </c>
      <c r="G48" s="12" t="s">
        <v>166</v>
      </c>
      <c r="H48" s="13">
        <v>48.5</v>
      </c>
      <c r="I48" s="16" t="s">
        <v>167</v>
      </c>
      <c r="J48" s="16"/>
      <c r="K48" s="21">
        <v>6</v>
      </c>
      <c r="L48" s="22"/>
    </row>
    <row r="49" s="2" customFormat="1" ht="17" customHeight="1" spans="1:12">
      <c r="A49" s="8" t="s">
        <v>168</v>
      </c>
      <c r="B49" s="9" t="s">
        <v>14</v>
      </c>
      <c r="C49" s="10"/>
      <c r="D49" s="11" t="s">
        <v>16</v>
      </c>
      <c r="E49" s="11"/>
      <c r="F49" s="9" t="s">
        <v>169</v>
      </c>
      <c r="G49" s="12" t="s">
        <v>170</v>
      </c>
      <c r="H49" s="13">
        <v>47</v>
      </c>
      <c r="I49" s="16" t="s">
        <v>167</v>
      </c>
      <c r="J49" s="16"/>
      <c r="K49" s="21">
        <v>7</v>
      </c>
      <c r="L49" s="22"/>
    </row>
    <row r="50" s="2" customFormat="1" ht="17" customHeight="1" spans="1:12">
      <c r="A50" s="8" t="s">
        <v>171</v>
      </c>
      <c r="B50" s="9" t="s">
        <v>14</v>
      </c>
      <c r="C50" s="10" t="s">
        <v>172</v>
      </c>
      <c r="D50" s="11" t="s">
        <v>16</v>
      </c>
      <c r="E50" s="11">
        <v>1</v>
      </c>
      <c r="F50" s="14" t="s">
        <v>173</v>
      </c>
      <c r="G50" s="15" t="s">
        <v>174</v>
      </c>
      <c r="H50" s="16">
        <v>56.5</v>
      </c>
      <c r="I50" s="16">
        <v>86.1</v>
      </c>
      <c r="J50" s="16">
        <f t="shared" ref="J50:J90" si="1">ROUND(H50*0.5+I50*0.5,2)</f>
        <v>71.3</v>
      </c>
      <c r="K50" s="21">
        <v>1</v>
      </c>
      <c r="L50" s="20" t="s">
        <v>19</v>
      </c>
    </row>
    <row r="51" s="2" customFormat="1" ht="17" customHeight="1" spans="1:12">
      <c r="A51" s="8" t="s">
        <v>175</v>
      </c>
      <c r="B51" s="9" t="s">
        <v>14</v>
      </c>
      <c r="C51" s="10"/>
      <c r="D51" s="11" t="s">
        <v>16</v>
      </c>
      <c r="E51" s="11"/>
      <c r="F51" s="14" t="s">
        <v>176</v>
      </c>
      <c r="G51" s="15" t="s">
        <v>177</v>
      </c>
      <c r="H51" s="16">
        <v>56</v>
      </c>
      <c r="I51" s="16">
        <v>85.39</v>
      </c>
      <c r="J51" s="16">
        <f t="shared" si="1"/>
        <v>70.7</v>
      </c>
      <c r="K51" s="21">
        <v>2</v>
      </c>
      <c r="L51" s="20"/>
    </row>
    <row r="52" s="2" customFormat="1" ht="17" customHeight="1" spans="1:12">
      <c r="A52" s="8" t="s">
        <v>178</v>
      </c>
      <c r="B52" s="9" t="s">
        <v>14</v>
      </c>
      <c r="C52" s="10"/>
      <c r="D52" s="11" t="s">
        <v>16</v>
      </c>
      <c r="E52" s="11"/>
      <c r="F52" s="14" t="s">
        <v>179</v>
      </c>
      <c r="G52" s="15" t="s">
        <v>180</v>
      </c>
      <c r="H52" s="16">
        <v>53.5</v>
      </c>
      <c r="I52" s="16">
        <v>83.73</v>
      </c>
      <c r="J52" s="16">
        <f t="shared" si="1"/>
        <v>68.62</v>
      </c>
      <c r="K52" s="21">
        <v>3</v>
      </c>
      <c r="L52" s="20"/>
    </row>
    <row r="53" s="2" customFormat="1" ht="17" customHeight="1" spans="1:12">
      <c r="A53" s="8" t="s">
        <v>181</v>
      </c>
      <c r="B53" s="9" t="s">
        <v>14</v>
      </c>
      <c r="C53" s="10" t="s">
        <v>182</v>
      </c>
      <c r="D53" s="11" t="s">
        <v>16</v>
      </c>
      <c r="E53" s="11">
        <v>4</v>
      </c>
      <c r="F53" s="9" t="s">
        <v>183</v>
      </c>
      <c r="G53" s="12" t="s">
        <v>184</v>
      </c>
      <c r="H53" s="13">
        <v>64</v>
      </c>
      <c r="I53" s="16">
        <v>87.02</v>
      </c>
      <c r="J53" s="16">
        <f t="shared" si="1"/>
        <v>75.51</v>
      </c>
      <c r="K53" s="21">
        <v>1</v>
      </c>
      <c r="L53" s="20" t="s">
        <v>19</v>
      </c>
    </row>
    <row r="54" s="2" customFormat="1" ht="17" customHeight="1" spans="1:12">
      <c r="A54" s="8" t="s">
        <v>185</v>
      </c>
      <c r="B54" s="9" t="s">
        <v>14</v>
      </c>
      <c r="C54" s="10"/>
      <c r="D54" s="11" t="s">
        <v>16</v>
      </c>
      <c r="E54" s="11"/>
      <c r="F54" s="9" t="s">
        <v>186</v>
      </c>
      <c r="G54" s="12" t="s">
        <v>187</v>
      </c>
      <c r="H54" s="13">
        <v>63.5</v>
      </c>
      <c r="I54" s="16">
        <v>86.5</v>
      </c>
      <c r="J54" s="16">
        <f t="shared" si="1"/>
        <v>75</v>
      </c>
      <c r="K54" s="21">
        <v>2</v>
      </c>
      <c r="L54" s="20" t="s">
        <v>19</v>
      </c>
    </row>
    <row r="55" s="2" customFormat="1" ht="17" customHeight="1" spans="1:12">
      <c r="A55" s="8" t="s">
        <v>188</v>
      </c>
      <c r="B55" s="9" t="s">
        <v>14</v>
      </c>
      <c r="C55" s="10"/>
      <c r="D55" s="11" t="s">
        <v>16</v>
      </c>
      <c r="E55" s="11"/>
      <c r="F55" s="9" t="s">
        <v>189</v>
      </c>
      <c r="G55" s="12" t="s">
        <v>190</v>
      </c>
      <c r="H55" s="13">
        <v>62.5</v>
      </c>
      <c r="I55" s="16">
        <v>86.7</v>
      </c>
      <c r="J55" s="16">
        <f t="shared" si="1"/>
        <v>74.6</v>
      </c>
      <c r="K55" s="21">
        <v>3</v>
      </c>
      <c r="L55" s="20" t="s">
        <v>19</v>
      </c>
    </row>
    <row r="56" s="2" customFormat="1" ht="17" customHeight="1" spans="1:12">
      <c r="A56" s="8" t="s">
        <v>191</v>
      </c>
      <c r="B56" s="9" t="s">
        <v>14</v>
      </c>
      <c r="C56" s="10"/>
      <c r="D56" s="11" t="s">
        <v>16</v>
      </c>
      <c r="E56" s="11"/>
      <c r="F56" s="9" t="s">
        <v>192</v>
      </c>
      <c r="G56" s="12" t="s">
        <v>193</v>
      </c>
      <c r="H56" s="13">
        <v>60</v>
      </c>
      <c r="I56" s="16">
        <v>88.57</v>
      </c>
      <c r="J56" s="16">
        <f t="shared" si="1"/>
        <v>74.29</v>
      </c>
      <c r="K56" s="21">
        <v>4</v>
      </c>
      <c r="L56" s="20" t="s">
        <v>19</v>
      </c>
    </row>
    <row r="57" s="2" customFormat="1" ht="17" customHeight="1" spans="1:12">
      <c r="A57" s="8" t="s">
        <v>194</v>
      </c>
      <c r="B57" s="9" t="s">
        <v>14</v>
      </c>
      <c r="C57" s="10"/>
      <c r="D57" s="11" t="s">
        <v>16</v>
      </c>
      <c r="E57" s="11"/>
      <c r="F57" s="9" t="s">
        <v>195</v>
      </c>
      <c r="G57" s="12" t="s">
        <v>196</v>
      </c>
      <c r="H57" s="13">
        <v>61</v>
      </c>
      <c r="I57" s="16">
        <v>86.05</v>
      </c>
      <c r="J57" s="16">
        <f t="shared" si="1"/>
        <v>73.53</v>
      </c>
      <c r="K57" s="21">
        <v>5</v>
      </c>
      <c r="L57" s="22"/>
    </row>
    <row r="58" s="2" customFormat="1" ht="17" customHeight="1" spans="1:12">
      <c r="A58" s="8" t="s">
        <v>197</v>
      </c>
      <c r="B58" s="9" t="s">
        <v>14</v>
      </c>
      <c r="C58" s="10"/>
      <c r="D58" s="11" t="s">
        <v>16</v>
      </c>
      <c r="E58" s="11"/>
      <c r="F58" s="9" t="s">
        <v>198</v>
      </c>
      <c r="G58" s="12" t="s">
        <v>199</v>
      </c>
      <c r="H58" s="13">
        <v>59.5</v>
      </c>
      <c r="I58" s="16">
        <v>86.69</v>
      </c>
      <c r="J58" s="16">
        <f t="shared" si="1"/>
        <v>73.1</v>
      </c>
      <c r="K58" s="21">
        <v>6</v>
      </c>
      <c r="L58" s="22"/>
    </row>
    <row r="59" s="2" customFormat="1" ht="17" customHeight="1" spans="1:12">
      <c r="A59" s="8" t="s">
        <v>200</v>
      </c>
      <c r="B59" s="9" t="s">
        <v>14</v>
      </c>
      <c r="C59" s="10"/>
      <c r="D59" s="11" t="s">
        <v>16</v>
      </c>
      <c r="E59" s="11"/>
      <c r="F59" s="9" t="s">
        <v>201</v>
      </c>
      <c r="G59" s="12" t="s">
        <v>202</v>
      </c>
      <c r="H59" s="13">
        <v>59</v>
      </c>
      <c r="I59" s="16">
        <v>87.18</v>
      </c>
      <c r="J59" s="16">
        <f t="shared" si="1"/>
        <v>73.09</v>
      </c>
      <c r="K59" s="21">
        <v>7</v>
      </c>
      <c r="L59" s="22"/>
    </row>
    <row r="60" s="2" customFormat="1" ht="17" customHeight="1" spans="1:12">
      <c r="A60" s="8" t="s">
        <v>203</v>
      </c>
      <c r="B60" s="9" t="s">
        <v>14</v>
      </c>
      <c r="C60" s="10"/>
      <c r="D60" s="11" t="s">
        <v>16</v>
      </c>
      <c r="E60" s="11"/>
      <c r="F60" s="9" t="s">
        <v>204</v>
      </c>
      <c r="G60" s="23" t="s">
        <v>205</v>
      </c>
      <c r="H60" s="13">
        <v>61</v>
      </c>
      <c r="I60" s="16">
        <v>84.69</v>
      </c>
      <c r="J60" s="16">
        <f t="shared" si="1"/>
        <v>72.85</v>
      </c>
      <c r="K60" s="21">
        <v>8</v>
      </c>
      <c r="L60" s="22"/>
    </row>
    <row r="61" s="2" customFormat="1" ht="17" customHeight="1" spans="1:12">
      <c r="A61" s="8" t="s">
        <v>206</v>
      </c>
      <c r="B61" s="9" t="s">
        <v>14</v>
      </c>
      <c r="C61" s="10"/>
      <c r="D61" s="11" t="s">
        <v>16</v>
      </c>
      <c r="E61" s="11"/>
      <c r="F61" s="9" t="s">
        <v>207</v>
      </c>
      <c r="G61" s="12" t="s">
        <v>208</v>
      </c>
      <c r="H61" s="13">
        <v>60.5</v>
      </c>
      <c r="I61" s="16">
        <v>85.13</v>
      </c>
      <c r="J61" s="16">
        <f t="shared" si="1"/>
        <v>72.82</v>
      </c>
      <c r="K61" s="21">
        <v>9</v>
      </c>
      <c r="L61" s="22"/>
    </row>
    <row r="62" s="2" customFormat="1" ht="17" customHeight="1" spans="1:12">
      <c r="A62" s="8" t="s">
        <v>209</v>
      </c>
      <c r="B62" s="9" t="s">
        <v>14</v>
      </c>
      <c r="C62" s="10"/>
      <c r="D62" s="11" t="s">
        <v>16</v>
      </c>
      <c r="E62" s="11"/>
      <c r="F62" s="9" t="s">
        <v>210</v>
      </c>
      <c r="G62" s="12" t="s">
        <v>211</v>
      </c>
      <c r="H62" s="13">
        <v>59</v>
      </c>
      <c r="I62" s="16">
        <v>84.96</v>
      </c>
      <c r="J62" s="16">
        <f t="shared" si="1"/>
        <v>71.98</v>
      </c>
      <c r="K62" s="21">
        <v>10</v>
      </c>
      <c r="L62" s="22"/>
    </row>
    <row r="63" s="2" customFormat="1" ht="17" customHeight="1" spans="1:12">
      <c r="A63" s="8" t="s">
        <v>212</v>
      </c>
      <c r="B63" s="9" t="s">
        <v>14</v>
      </c>
      <c r="C63" s="10"/>
      <c r="D63" s="11" t="s">
        <v>16</v>
      </c>
      <c r="E63" s="11"/>
      <c r="F63" s="9" t="s">
        <v>213</v>
      </c>
      <c r="G63" s="12" t="s">
        <v>214</v>
      </c>
      <c r="H63" s="13">
        <v>58.5</v>
      </c>
      <c r="I63" s="16">
        <v>83.48</v>
      </c>
      <c r="J63" s="16">
        <f t="shared" si="1"/>
        <v>70.99</v>
      </c>
      <c r="K63" s="21">
        <v>11</v>
      </c>
      <c r="L63" s="22"/>
    </row>
    <row r="64" s="2" customFormat="1" ht="17" customHeight="1" spans="1:12">
      <c r="A64" s="8" t="s">
        <v>215</v>
      </c>
      <c r="B64" s="9" t="s">
        <v>14</v>
      </c>
      <c r="C64" s="10"/>
      <c r="D64" s="11" t="s">
        <v>16</v>
      </c>
      <c r="E64" s="11"/>
      <c r="F64" s="9" t="s">
        <v>216</v>
      </c>
      <c r="G64" s="12" t="s">
        <v>217</v>
      </c>
      <c r="H64" s="13">
        <v>58</v>
      </c>
      <c r="I64" s="16">
        <v>83.37</v>
      </c>
      <c r="J64" s="16">
        <f t="shared" si="1"/>
        <v>70.69</v>
      </c>
      <c r="K64" s="21">
        <v>12</v>
      </c>
      <c r="L64" s="22"/>
    </row>
    <row r="65" s="2" customFormat="1" ht="17" customHeight="1" spans="1:12">
      <c r="A65" s="8" t="s">
        <v>218</v>
      </c>
      <c r="B65" s="9" t="s">
        <v>14</v>
      </c>
      <c r="C65" s="10"/>
      <c r="D65" s="11" t="s">
        <v>16</v>
      </c>
      <c r="E65" s="11"/>
      <c r="F65" s="9" t="s">
        <v>219</v>
      </c>
      <c r="G65" s="12" t="s">
        <v>220</v>
      </c>
      <c r="H65" s="13">
        <v>58</v>
      </c>
      <c r="I65" s="16">
        <v>82.78</v>
      </c>
      <c r="J65" s="16">
        <f t="shared" si="1"/>
        <v>70.39</v>
      </c>
      <c r="K65" s="21">
        <v>13</v>
      </c>
      <c r="L65" s="22"/>
    </row>
    <row r="66" s="2" customFormat="1" ht="17" customHeight="1" spans="1:12">
      <c r="A66" s="8" t="s">
        <v>221</v>
      </c>
      <c r="B66" s="9" t="s">
        <v>14</v>
      </c>
      <c r="C66" s="10" t="s">
        <v>222</v>
      </c>
      <c r="D66" s="11" t="s">
        <v>16</v>
      </c>
      <c r="E66" s="11">
        <v>3</v>
      </c>
      <c r="F66" s="9" t="s">
        <v>223</v>
      </c>
      <c r="G66" s="12" t="s">
        <v>224</v>
      </c>
      <c r="H66" s="13">
        <v>66</v>
      </c>
      <c r="I66" s="16">
        <v>88.72</v>
      </c>
      <c r="J66" s="16">
        <f t="shared" si="1"/>
        <v>77.36</v>
      </c>
      <c r="K66" s="21">
        <v>1</v>
      </c>
      <c r="L66" s="20" t="s">
        <v>19</v>
      </c>
    </row>
    <row r="67" s="2" customFormat="1" ht="17" customHeight="1" spans="1:12">
      <c r="A67" s="8" t="s">
        <v>225</v>
      </c>
      <c r="B67" s="9" t="s">
        <v>14</v>
      </c>
      <c r="C67" s="10"/>
      <c r="D67" s="11" t="s">
        <v>16</v>
      </c>
      <c r="E67" s="11"/>
      <c r="F67" s="9" t="s">
        <v>226</v>
      </c>
      <c r="G67" s="12" t="s">
        <v>227</v>
      </c>
      <c r="H67" s="13">
        <v>65</v>
      </c>
      <c r="I67" s="16">
        <v>87.57</v>
      </c>
      <c r="J67" s="16">
        <f t="shared" si="1"/>
        <v>76.29</v>
      </c>
      <c r="K67" s="21">
        <v>2</v>
      </c>
      <c r="L67" s="20" t="s">
        <v>19</v>
      </c>
    </row>
    <row r="68" s="2" customFormat="1" ht="17" customHeight="1" spans="1:12">
      <c r="A68" s="8" t="s">
        <v>228</v>
      </c>
      <c r="B68" s="9" t="s">
        <v>14</v>
      </c>
      <c r="C68" s="10"/>
      <c r="D68" s="11" t="s">
        <v>16</v>
      </c>
      <c r="E68" s="11"/>
      <c r="F68" s="9" t="s">
        <v>229</v>
      </c>
      <c r="G68" s="12" t="s">
        <v>230</v>
      </c>
      <c r="H68" s="13">
        <v>63</v>
      </c>
      <c r="I68" s="16">
        <v>87.83</v>
      </c>
      <c r="J68" s="16">
        <f t="shared" si="1"/>
        <v>75.42</v>
      </c>
      <c r="K68" s="21">
        <v>3</v>
      </c>
      <c r="L68" s="20" t="s">
        <v>19</v>
      </c>
    </row>
    <row r="69" s="2" customFormat="1" ht="17" customHeight="1" spans="1:12">
      <c r="A69" s="8" t="s">
        <v>231</v>
      </c>
      <c r="B69" s="9" t="s">
        <v>14</v>
      </c>
      <c r="C69" s="10"/>
      <c r="D69" s="11" t="s">
        <v>16</v>
      </c>
      <c r="E69" s="11"/>
      <c r="F69" s="9" t="s">
        <v>232</v>
      </c>
      <c r="G69" s="12" t="s">
        <v>233</v>
      </c>
      <c r="H69" s="13">
        <v>64</v>
      </c>
      <c r="I69" s="16">
        <v>85.31</v>
      </c>
      <c r="J69" s="16">
        <f t="shared" si="1"/>
        <v>74.66</v>
      </c>
      <c r="K69" s="21">
        <v>4</v>
      </c>
      <c r="L69" s="20"/>
    </row>
    <row r="70" s="2" customFormat="1" ht="17" customHeight="1" spans="1:12">
      <c r="A70" s="8" t="s">
        <v>234</v>
      </c>
      <c r="B70" s="9" t="s">
        <v>14</v>
      </c>
      <c r="C70" s="10"/>
      <c r="D70" s="11" t="s">
        <v>16</v>
      </c>
      <c r="E70" s="11"/>
      <c r="F70" s="9" t="s">
        <v>235</v>
      </c>
      <c r="G70" s="12" t="s">
        <v>236</v>
      </c>
      <c r="H70" s="13">
        <v>59</v>
      </c>
      <c r="I70" s="16">
        <v>83.3</v>
      </c>
      <c r="J70" s="16">
        <f t="shared" si="1"/>
        <v>71.15</v>
      </c>
      <c r="K70" s="21">
        <v>5</v>
      </c>
      <c r="L70" s="22"/>
    </row>
    <row r="71" s="2" customFormat="1" ht="17" customHeight="1" spans="1:12">
      <c r="A71" s="8" t="s">
        <v>237</v>
      </c>
      <c r="B71" s="9" t="s">
        <v>14</v>
      </c>
      <c r="C71" s="10"/>
      <c r="D71" s="11" t="s">
        <v>16</v>
      </c>
      <c r="E71" s="11"/>
      <c r="F71" s="9" t="s">
        <v>238</v>
      </c>
      <c r="G71" s="12" t="s">
        <v>239</v>
      </c>
      <c r="H71" s="13">
        <v>56.5</v>
      </c>
      <c r="I71" s="16">
        <v>85.29</v>
      </c>
      <c r="J71" s="16">
        <f t="shared" si="1"/>
        <v>70.9</v>
      </c>
      <c r="K71" s="21">
        <v>6</v>
      </c>
      <c r="L71" s="22"/>
    </row>
    <row r="72" s="2" customFormat="1" ht="17" customHeight="1" spans="1:12">
      <c r="A72" s="8" t="s">
        <v>240</v>
      </c>
      <c r="B72" s="9" t="s">
        <v>14</v>
      </c>
      <c r="C72" s="10"/>
      <c r="D72" s="11" t="s">
        <v>16</v>
      </c>
      <c r="E72" s="11"/>
      <c r="F72" s="9" t="s">
        <v>241</v>
      </c>
      <c r="G72" s="12" t="s">
        <v>242</v>
      </c>
      <c r="H72" s="13">
        <v>58</v>
      </c>
      <c r="I72" s="16">
        <v>83.8</v>
      </c>
      <c r="J72" s="16">
        <f t="shared" si="1"/>
        <v>70.9</v>
      </c>
      <c r="K72" s="21">
        <v>6</v>
      </c>
      <c r="L72" s="22"/>
    </row>
    <row r="73" s="2" customFormat="1" ht="17" customHeight="1" spans="1:12">
      <c r="A73" s="8" t="s">
        <v>243</v>
      </c>
      <c r="B73" s="9" t="s">
        <v>14</v>
      </c>
      <c r="C73" s="10"/>
      <c r="D73" s="11" t="s">
        <v>16</v>
      </c>
      <c r="E73" s="11"/>
      <c r="F73" s="9" t="s">
        <v>244</v>
      </c>
      <c r="G73" s="12" t="s">
        <v>245</v>
      </c>
      <c r="H73" s="13">
        <v>58</v>
      </c>
      <c r="I73" s="16">
        <v>83.63</v>
      </c>
      <c r="J73" s="16">
        <f t="shared" si="1"/>
        <v>70.82</v>
      </c>
      <c r="K73" s="21">
        <v>8</v>
      </c>
      <c r="L73" s="22"/>
    </row>
    <row r="74" s="2" customFormat="1" ht="17" customHeight="1" spans="1:12">
      <c r="A74" s="8" t="s">
        <v>246</v>
      </c>
      <c r="B74" s="9" t="s">
        <v>14</v>
      </c>
      <c r="C74" s="10"/>
      <c r="D74" s="11" t="s">
        <v>16</v>
      </c>
      <c r="E74" s="11"/>
      <c r="F74" s="9" t="s">
        <v>247</v>
      </c>
      <c r="G74" s="12" t="s">
        <v>248</v>
      </c>
      <c r="H74" s="13">
        <v>54.5</v>
      </c>
      <c r="I74" s="16">
        <v>85.63</v>
      </c>
      <c r="J74" s="16">
        <f t="shared" si="1"/>
        <v>70.07</v>
      </c>
      <c r="K74" s="21">
        <v>9</v>
      </c>
      <c r="L74" s="22"/>
    </row>
    <row r="75" s="2" customFormat="1" ht="17" customHeight="1" spans="1:12">
      <c r="A75" s="8" t="s">
        <v>249</v>
      </c>
      <c r="B75" s="9" t="s">
        <v>14</v>
      </c>
      <c r="C75" s="10"/>
      <c r="D75" s="11" t="s">
        <v>16</v>
      </c>
      <c r="E75" s="11"/>
      <c r="F75" s="9" t="s">
        <v>250</v>
      </c>
      <c r="G75" s="12" t="s">
        <v>251</v>
      </c>
      <c r="H75" s="13">
        <v>54.5</v>
      </c>
      <c r="I75" s="16">
        <v>84.61</v>
      </c>
      <c r="J75" s="16">
        <f t="shared" si="1"/>
        <v>69.56</v>
      </c>
      <c r="K75" s="21">
        <v>10</v>
      </c>
      <c r="L75" s="22"/>
    </row>
    <row r="76" s="2" customFormat="1" ht="17" customHeight="1" spans="1:12">
      <c r="A76" s="8" t="s">
        <v>252</v>
      </c>
      <c r="B76" s="9" t="s">
        <v>14</v>
      </c>
      <c r="C76" s="10" t="s">
        <v>253</v>
      </c>
      <c r="D76" s="11" t="s">
        <v>16</v>
      </c>
      <c r="E76" s="11">
        <v>2</v>
      </c>
      <c r="F76" s="9" t="s">
        <v>254</v>
      </c>
      <c r="G76" s="12" t="s">
        <v>255</v>
      </c>
      <c r="H76" s="13">
        <v>37</v>
      </c>
      <c r="I76" s="16">
        <v>87.84</v>
      </c>
      <c r="J76" s="16">
        <f t="shared" si="1"/>
        <v>62.42</v>
      </c>
      <c r="K76" s="21">
        <v>1</v>
      </c>
      <c r="L76" s="20" t="s">
        <v>19</v>
      </c>
    </row>
    <row r="77" s="2" customFormat="1" ht="17" customHeight="1" spans="1:12">
      <c r="A77" s="8" t="s">
        <v>256</v>
      </c>
      <c r="B77" s="9" t="s">
        <v>14</v>
      </c>
      <c r="C77" s="10"/>
      <c r="D77" s="11" t="s">
        <v>16</v>
      </c>
      <c r="E77" s="11"/>
      <c r="F77" s="9" t="s">
        <v>257</v>
      </c>
      <c r="G77" s="12" t="s">
        <v>258</v>
      </c>
      <c r="H77" s="13">
        <v>36.5</v>
      </c>
      <c r="I77" s="16">
        <v>87.8</v>
      </c>
      <c r="J77" s="16">
        <f t="shared" si="1"/>
        <v>62.15</v>
      </c>
      <c r="K77" s="21">
        <v>2</v>
      </c>
      <c r="L77" s="20" t="s">
        <v>19</v>
      </c>
    </row>
    <row r="78" s="2" customFormat="1" ht="17" customHeight="1" spans="1:12">
      <c r="A78" s="8" t="s">
        <v>259</v>
      </c>
      <c r="B78" s="9" t="s">
        <v>14</v>
      </c>
      <c r="C78" s="10"/>
      <c r="D78" s="11" t="s">
        <v>16</v>
      </c>
      <c r="E78" s="11"/>
      <c r="F78" s="9" t="s">
        <v>260</v>
      </c>
      <c r="G78" s="12" t="s">
        <v>261</v>
      </c>
      <c r="H78" s="17">
        <v>35.5</v>
      </c>
      <c r="I78" s="16">
        <v>85.58</v>
      </c>
      <c r="J78" s="16">
        <f t="shared" si="1"/>
        <v>60.54</v>
      </c>
      <c r="K78" s="21">
        <v>3</v>
      </c>
      <c r="L78" s="20"/>
    </row>
    <row r="79" s="2" customFormat="1" ht="17" customHeight="1" spans="1:12">
      <c r="A79" s="8" t="s">
        <v>262</v>
      </c>
      <c r="B79" s="9" t="s">
        <v>14</v>
      </c>
      <c r="C79" s="10"/>
      <c r="D79" s="11" t="s">
        <v>16</v>
      </c>
      <c r="E79" s="11"/>
      <c r="F79" s="9" t="s">
        <v>263</v>
      </c>
      <c r="G79" s="12" t="s">
        <v>264</v>
      </c>
      <c r="H79" s="13">
        <v>33.5</v>
      </c>
      <c r="I79" s="16">
        <v>85.6</v>
      </c>
      <c r="J79" s="16">
        <f t="shared" si="1"/>
        <v>59.55</v>
      </c>
      <c r="K79" s="21">
        <v>4</v>
      </c>
      <c r="L79" s="20"/>
    </row>
    <row r="80" s="2" customFormat="1" ht="17" customHeight="1" spans="1:12">
      <c r="A80" s="8" t="s">
        <v>265</v>
      </c>
      <c r="B80" s="9" t="s">
        <v>14</v>
      </c>
      <c r="C80" s="10"/>
      <c r="D80" s="11" t="s">
        <v>16</v>
      </c>
      <c r="E80" s="11"/>
      <c r="F80" s="9" t="s">
        <v>266</v>
      </c>
      <c r="G80" s="12" t="s">
        <v>267</v>
      </c>
      <c r="H80" s="13">
        <v>33.5</v>
      </c>
      <c r="I80" s="16">
        <v>84.02</v>
      </c>
      <c r="J80" s="16">
        <f t="shared" si="1"/>
        <v>58.76</v>
      </c>
      <c r="K80" s="21">
        <v>5</v>
      </c>
      <c r="L80" s="22"/>
    </row>
    <row r="81" s="2" customFormat="1" ht="17" customHeight="1" spans="1:12">
      <c r="A81" s="8" t="s">
        <v>268</v>
      </c>
      <c r="B81" s="9" t="s">
        <v>14</v>
      </c>
      <c r="C81" s="10"/>
      <c r="D81" s="11" t="s">
        <v>16</v>
      </c>
      <c r="E81" s="11"/>
      <c r="F81" s="9" t="s">
        <v>269</v>
      </c>
      <c r="G81" s="12" t="s">
        <v>270</v>
      </c>
      <c r="H81" s="13">
        <v>27.5</v>
      </c>
      <c r="I81" s="16">
        <v>83.52</v>
      </c>
      <c r="J81" s="16">
        <f t="shared" si="1"/>
        <v>55.51</v>
      </c>
      <c r="K81" s="21">
        <v>6</v>
      </c>
      <c r="L81" s="22"/>
    </row>
    <row r="82" s="2" customFormat="1" ht="17" customHeight="1" spans="1:12">
      <c r="A82" s="8" t="s">
        <v>271</v>
      </c>
      <c r="B82" s="9" t="s">
        <v>14</v>
      </c>
      <c r="C82" s="10" t="s">
        <v>272</v>
      </c>
      <c r="D82" s="11" t="s">
        <v>16</v>
      </c>
      <c r="E82" s="11">
        <v>1</v>
      </c>
      <c r="F82" s="9" t="s">
        <v>273</v>
      </c>
      <c r="G82" s="12" t="s">
        <v>274</v>
      </c>
      <c r="H82" s="17">
        <v>37.5</v>
      </c>
      <c r="I82" s="16">
        <v>85.7</v>
      </c>
      <c r="J82" s="16">
        <f t="shared" si="1"/>
        <v>61.6</v>
      </c>
      <c r="K82" s="21">
        <v>1</v>
      </c>
      <c r="L82" s="20" t="s">
        <v>19</v>
      </c>
    </row>
    <row r="83" s="2" customFormat="1" ht="17" customHeight="1" spans="1:12">
      <c r="A83" s="8" t="s">
        <v>275</v>
      </c>
      <c r="B83" s="9" t="s">
        <v>14</v>
      </c>
      <c r="C83" s="10"/>
      <c r="D83" s="11" t="s">
        <v>16</v>
      </c>
      <c r="E83" s="11"/>
      <c r="F83" s="9" t="s">
        <v>276</v>
      </c>
      <c r="G83" s="12" t="s">
        <v>277</v>
      </c>
      <c r="H83" s="17">
        <v>35.5</v>
      </c>
      <c r="I83" s="16">
        <v>83.94</v>
      </c>
      <c r="J83" s="16">
        <f t="shared" si="1"/>
        <v>59.72</v>
      </c>
      <c r="K83" s="21">
        <v>2</v>
      </c>
      <c r="L83" s="20"/>
    </row>
    <row r="84" s="2" customFormat="1" ht="17" customHeight="1" spans="1:12">
      <c r="A84" s="8" t="s">
        <v>278</v>
      </c>
      <c r="B84" s="9" t="s">
        <v>14</v>
      </c>
      <c r="C84" s="10"/>
      <c r="D84" s="11" t="s">
        <v>16</v>
      </c>
      <c r="E84" s="11"/>
      <c r="F84" s="9" t="s">
        <v>279</v>
      </c>
      <c r="G84" s="12" t="s">
        <v>280</v>
      </c>
      <c r="H84" s="17">
        <v>34.5</v>
      </c>
      <c r="I84" s="16">
        <v>82.62</v>
      </c>
      <c r="J84" s="16">
        <f t="shared" si="1"/>
        <v>58.56</v>
      </c>
      <c r="K84" s="21">
        <v>3</v>
      </c>
      <c r="L84" s="20"/>
    </row>
    <row r="85" s="2" customFormat="1" ht="17" customHeight="1" spans="1:12">
      <c r="A85" s="8" t="s">
        <v>281</v>
      </c>
      <c r="B85" s="9" t="s">
        <v>14</v>
      </c>
      <c r="C85" s="10" t="s">
        <v>282</v>
      </c>
      <c r="D85" s="11" t="s">
        <v>16</v>
      </c>
      <c r="E85" s="11">
        <v>1</v>
      </c>
      <c r="F85" s="14" t="s">
        <v>283</v>
      </c>
      <c r="G85" s="15" t="s">
        <v>284</v>
      </c>
      <c r="H85" s="16">
        <v>69.5</v>
      </c>
      <c r="I85" s="16">
        <v>86.66</v>
      </c>
      <c r="J85" s="16">
        <f t="shared" si="1"/>
        <v>78.08</v>
      </c>
      <c r="K85" s="21">
        <v>1</v>
      </c>
      <c r="L85" s="20" t="s">
        <v>19</v>
      </c>
    </row>
    <row r="86" s="2" customFormat="1" ht="17" customHeight="1" spans="1:12">
      <c r="A86" s="8" t="s">
        <v>285</v>
      </c>
      <c r="B86" s="9" t="s">
        <v>14</v>
      </c>
      <c r="C86" s="10"/>
      <c r="D86" s="11" t="s">
        <v>16</v>
      </c>
      <c r="E86" s="11"/>
      <c r="F86" s="14" t="s">
        <v>286</v>
      </c>
      <c r="G86" s="15" t="s">
        <v>287</v>
      </c>
      <c r="H86" s="16">
        <v>68</v>
      </c>
      <c r="I86" s="16">
        <v>86.56</v>
      </c>
      <c r="J86" s="16">
        <f t="shared" si="1"/>
        <v>77.28</v>
      </c>
      <c r="K86" s="21">
        <v>2</v>
      </c>
      <c r="L86" s="20"/>
    </row>
    <row r="87" s="2" customFormat="1" ht="17" customHeight="1" spans="1:12">
      <c r="A87" s="8" t="s">
        <v>288</v>
      </c>
      <c r="B87" s="9" t="s">
        <v>14</v>
      </c>
      <c r="C87" s="10"/>
      <c r="D87" s="11" t="s">
        <v>16</v>
      </c>
      <c r="E87" s="11"/>
      <c r="F87" s="14" t="s">
        <v>289</v>
      </c>
      <c r="G87" s="15" t="s">
        <v>290</v>
      </c>
      <c r="H87" s="16">
        <v>66.5</v>
      </c>
      <c r="I87" s="16">
        <v>84.96</v>
      </c>
      <c r="J87" s="16">
        <f t="shared" si="1"/>
        <v>75.73</v>
      </c>
      <c r="K87" s="21">
        <v>3</v>
      </c>
      <c r="L87" s="20"/>
    </row>
    <row r="88" s="2" customFormat="1" ht="17" customHeight="1" spans="1:12">
      <c r="A88" s="8" t="s">
        <v>291</v>
      </c>
      <c r="B88" s="9" t="s">
        <v>14</v>
      </c>
      <c r="C88" s="10" t="s">
        <v>292</v>
      </c>
      <c r="D88" s="11" t="s">
        <v>16</v>
      </c>
      <c r="E88" s="11">
        <v>1</v>
      </c>
      <c r="F88" s="14" t="s">
        <v>293</v>
      </c>
      <c r="G88" s="15" t="s">
        <v>294</v>
      </c>
      <c r="H88" s="16">
        <v>56.5</v>
      </c>
      <c r="I88" s="16">
        <v>87.94</v>
      </c>
      <c r="J88" s="16">
        <f t="shared" si="1"/>
        <v>72.22</v>
      </c>
      <c r="K88" s="21">
        <v>1</v>
      </c>
      <c r="L88" s="20" t="s">
        <v>19</v>
      </c>
    </row>
    <row r="89" s="2" customFormat="1" ht="17" customHeight="1" spans="1:12">
      <c r="A89" s="8" t="s">
        <v>295</v>
      </c>
      <c r="B89" s="9" t="s">
        <v>14</v>
      </c>
      <c r="C89" s="10"/>
      <c r="D89" s="11" t="s">
        <v>16</v>
      </c>
      <c r="E89" s="11"/>
      <c r="F89" s="14" t="s">
        <v>296</v>
      </c>
      <c r="G89" s="15" t="s">
        <v>297</v>
      </c>
      <c r="H89" s="16">
        <v>58.5</v>
      </c>
      <c r="I89" s="16">
        <v>85.86</v>
      </c>
      <c r="J89" s="16">
        <f t="shared" si="1"/>
        <v>72.18</v>
      </c>
      <c r="K89" s="21">
        <v>2</v>
      </c>
      <c r="L89" s="20"/>
    </row>
    <row r="90" s="2" customFormat="1" ht="17" customHeight="1" spans="1:12">
      <c r="A90" s="8" t="s">
        <v>298</v>
      </c>
      <c r="B90" s="9" t="s">
        <v>14</v>
      </c>
      <c r="C90" s="10"/>
      <c r="D90" s="11" t="s">
        <v>16</v>
      </c>
      <c r="E90" s="11"/>
      <c r="F90" s="14" t="s">
        <v>299</v>
      </c>
      <c r="G90" s="15" t="s">
        <v>300</v>
      </c>
      <c r="H90" s="16">
        <v>53</v>
      </c>
      <c r="I90" s="16">
        <v>83.64</v>
      </c>
      <c r="J90" s="16">
        <f t="shared" si="1"/>
        <v>68.32</v>
      </c>
      <c r="K90" s="21">
        <v>3</v>
      </c>
      <c r="L90" s="20"/>
    </row>
  </sheetData>
  <autoFilter ref="A2:L90">
    <extLst/>
  </autoFilter>
  <mergeCells count="35">
    <mergeCell ref="A1:L1"/>
    <mergeCell ref="C4:C5"/>
    <mergeCell ref="C6:C7"/>
    <mergeCell ref="C9:C11"/>
    <mergeCell ref="C13:C15"/>
    <mergeCell ref="C16:C24"/>
    <mergeCell ref="C25:C30"/>
    <mergeCell ref="C31:C36"/>
    <mergeCell ref="C37:C39"/>
    <mergeCell ref="C40:C42"/>
    <mergeCell ref="C43:C49"/>
    <mergeCell ref="C50:C52"/>
    <mergeCell ref="C53:C65"/>
    <mergeCell ref="C66:C75"/>
    <mergeCell ref="C76:C81"/>
    <mergeCell ref="C82:C84"/>
    <mergeCell ref="C85:C87"/>
    <mergeCell ref="C88:C90"/>
    <mergeCell ref="E4:E5"/>
    <mergeCell ref="E6:E7"/>
    <mergeCell ref="E9:E11"/>
    <mergeCell ref="E13:E15"/>
    <mergeCell ref="E16:E24"/>
    <mergeCell ref="E25:E30"/>
    <mergeCell ref="E31:E36"/>
    <mergeCell ref="E37:E39"/>
    <mergeCell ref="E40:E42"/>
    <mergeCell ref="E43:E49"/>
    <mergeCell ref="E50:E52"/>
    <mergeCell ref="E53:E65"/>
    <mergeCell ref="E66:E75"/>
    <mergeCell ref="E76:E81"/>
    <mergeCell ref="E82:E84"/>
    <mergeCell ref="E85:E87"/>
    <mergeCell ref="E88:E90"/>
  </mergeCells>
  <printOptions horizontalCentered="1"/>
  <pageMargins left="0.156944444444444" right="0.0784722222222222" top="0.314583333333333" bottom="0.0784722222222222" header="0.118055555555556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拟进入考察体检范围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g01</dc:creator>
  <cp:lastModifiedBy>Administrator</cp:lastModifiedBy>
  <dcterms:created xsi:type="dcterms:W3CDTF">2022-07-10T08:21:00Z</dcterms:created>
  <dcterms:modified xsi:type="dcterms:W3CDTF">2022-07-10T11:07:36Z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12B4927A47E2417FB56446FAFBDDD9D9</vt:lpwstr>
  </property>
  <property fmtid="{D5CDD505-2E9C-101B-9397-08002B2CF9AE}" pid="3" name="KSOProductBuildVer">
    <vt:lpwstr>2052-11.8.6.9023</vt:lpwstr>
  </property>
</Properties>
</file>