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<sst xmlns="http://schemas.openxmlformats.org/spreadsheetml/2006/main" count="1413" uniqueCount="463">
  <si>
    <r>
      <rPr>
        <b/>
        <sz val="22"/>
        <rFont val="Times New Roman"/>
        <charset val="0"/>
      </rPr>
      <t>2026</t>
    </r>
    <r>
      <rPr>
        <b/>
        <sz val="22"/>
        <rFont val="方正小标宋简体"/>
        <charset val="0"/>
      </rPr>
      <t>年济宁市市直卫生健康系统</t>
    </r>
    <r>
      <rPr>
        <b/>
        <sz val="22"/>
        <rFont val="Times New Roman"/>
        <charset val="0"/>
      </rPr>
      <t>“</t>
    </r>
    <r>
      <rPr>
        <b/>
        <sz val="22"/>
        <rFont val="方正小标宋简体"/>
        <charset val="0"/>
      </rPr>
      <t>校园双选会</t>
    </r>
    <r>
      <rPr>
        <b/>
        <sz val="22"/>
        <rFont val="Times New Roman"/>
        <charset val="0"/>
      </rPr>
      <t xml:space="preserve">”
</t>
    </r>
    <r>
      <rPr>
        <b/>
        <sz val="22"/>
        <rFont val="方正小标宋简体"/>
        <charset val="0"/>
      </rPr>
      <t>面试成绩及拟进入考察体检范围人员名单</t>
    </r>
  </si>
  <si>
    <t>序号</t>
  </si>
  <si>
    <t>主管部门</t>
  </si>
  <si>
    <t>事业单位</t>
  </si>
  <si>
    <t>岗位名称</t>
  </si>
  <si>
    <t>招聘人数</t>
  </si>
  <si>
    <t>姓名</t>
  </si>
  <si>
    <t>准考证号</t>
  </si>
  <si>
    <t>笔试
成绩</t>
  </si>
  <si>
    <t>面试
成绩</t>
  </si>
  <si>
    <t>总成绩</t>
  </si>
  <si>
    <t>备注</t>
  </si>
  <si>
    <t>济宁市卫生健康委员会</t>
  </si>
  <si>
    <t>济宁市第一人民医院</t>
  </si>
  <si>
    <r>
      <rPr>
        <b/>
        <sz val="10"/>
        <rFont val="仿宋"/>
        <charset val="134"/>
      </rPr>
      <t>呼吸与危重症医学科</t>
    </r>
  </si>
  <si>
    <r>
      <rPr>
        <b/>
        <sz val="10"/>
        <rFont val="仿宋"/>
        <charset val="134"/>
      </rPr>
      <t>王清香</t>
    </r>
  </si>
  <si>
    <t>26011010120</t>
  </si>
  <si>
    <t>拟进入考察体检范围</t>
  </si>
  <si>
    <r>
      <rPr>
        <b/>
        <sz val="10"/>
        <rFont val="仿宋"/>
        <charset val="134"/>
      </rPr>
      <t>姚旭</t>
    </r>
  </si>
  <si>
    <t>26011010116</t>
  </si>
  <si>
    <r>
      <rPr>
        <b/>
        <sz val="10"/>
        <rFont val="仿宋"/>
        <charset val="134"/>
      </rPr>
      <t>李迎迎</t>
    </r>
  </si>
  <si>
    <t>26011010103</t>
  </si>
  <si>
    <r>
      <rPr>
        <b/>
        <sz val="10"/>
        <rFont val="仿宋"/>
        <charset val="134"/>
      </rPr>
      <t>血液内科</t>
    </r>
  </si>
  <si>
    <r>
      <rPr>
        <b/>
        <sz val="10"/>
        <rFont val="仿宋"/>
        <charset val="134"/>
      </rPr>
      <t>谢雪琪</t>
    </r>
  </si>
  <si>
    <t>26011010125</t>
  </si>
  <si>
    <r>
      <rPr>
        <b/>
        <sz val="10"/>
        <rFont val="仿宋"/>
        <charset val="134"/>
      </rPr>
      <t>钟坦坦</t>
    </r>
  </si>
  <si>
    <t>26011010123</t>
  </si>
  <si>
    <r>
      <rPr>
        <b/>
        <sz val="10"/>
        <rFont val="仿宋"/>
        <charset val="134"/>
      </rPr>
      <t>戚舜尧</t>
    </r>
  </si>
  <si>
    <t>26011010124</t>
  </si>
  <si>
    <r>
      <rPr>
        <b/>
        <sz val="10"/>
        <rFont val="仿宋"/>
        <charset val="134"/>
      </rPr>
      <t>心内科</t>
    </r>
  </si>
  <si>
    <r>
      <rPr>
        <b/>
        <sz val="10"/>
        <rFont val="仿宋"/>
        <charset val="134"/>
      </rPr>
      <t>王善乐</t>
    </r>
  </si>
  <si>
    <t>26011010201</t>
  </si>
  <si>
    <r>
      <rPr>
        <b/>
        <sz val="10"/>
        <rFont val="仿宋"/>
        <charset val="134"/>
      </rPr>
      <t>陈佳莹</t>
    </r>
  </si>
  <si>
    <t>26011010130</t>
  </si>
  <si>
    <r>
      <rPr>
        <b/>
        <sz val="10"/>
        <rFont val="仿宋"/>
        <charset val="134"/>
      </rPr>
      <t>管梦琪</t>
    </r>
  </si>
  <si>
    <t>26011010126</t>
  </si>
  <si>
    <r>
      <rPr>
        <b/>
        <sz val="10"/>
        <rFont val="仿宋"/>
        <charset val="134"/>
      </rPr>
      <t>王海翔</t>
    </r>
  </si>
  <si>
    <t>26011010129</t>
  </si>
  <si>
    <r>
      <rPr>
        <b/>
        <sz val="10"/>
        <rFont val="仿宋"/>
        <charset val="134"/>
      </rPr>
      <t>神经内科</t>
    </r>
  </si>
  <si>
    <r>
      <rPr>
        <b/>
        <sz val="10"/>
        <rFont val="仿宋"/>
        <charset val="134"/>
      </rPr>
      <t>武小萱</t>
    </r>
  </si>
  <si>
    <t>26011010204</t>
  </si>
  <si>
    <r>
      <rPr>
        <b/>
        <sz val="10"/>
        <rFont val="仿宋"/>
        <charset val="134"/>
      </rPr>
      <t>谭爽</t>
    </r>
  </si>
  <si>
    <t>26011010207</t>
  </si>
  <si>
    <r>
      <rPr>
        <b/>
        <sz val="10"/>
        <rFont val="仿宋"/>
        <charset val="134"/>
      </rPr>
      <t>马肖荟</t>
    </r>
  </si>
  <si>
    <t>26011010220</t>
  </si>
  <si>
    <r>
      <rPr>
        <b/>
        <sz val="10"/>
        <rFont val="仿宋"/>
        <charset val="134"/>
      </rPr>
      <t>神经内科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神经重症病房</t>
    </r>
  </si>
  <si>
    <r>
      <rPr>
        <b/>
        <sz val="10"/>
        <rFont val="仿宋"/>
        <charset val="134"/>
      </rPr>
      <t>李妍</t>
    </r>
  </si>
  <si>
    <t>26011010307</t>
  </si>
  <si>
    <r>
      <rPr>
        <b/>
        <sz val="10"/>
        <rFont val="仿宋"/>
        <charset val="134"/>
      </rPr>
      <t>蒋岱良</t>
    </r>
  </si>
  <si>
    <t>26011010303</t>
  </si>
  <si>
    <r>
      <rPr>
        <b/>
        <sz val="10"/>
        <rFont val="仿宋"/>
        <charset val="134"/>
      </rPr>
      <t>宋舒淼</t>
    </r>
  </si>
  <si>
    <t>26011010313</t>
  </si>
  <si>
    <r>
      <rPr>
        <b/>
        <sz val="10"/>
        <rFont val="仿宋"/>
        <charset val="134"/>
      </rPr>
      <t>胃肠外科</t>
    </r>
  </si>
  <si>
    <r>
      <rPr>
        <b/>
        <sz val="10"/>
        <rFont val="仿宋"/>
        <charset val="134"/>
      </rPr>
      <t>刘纹滈</t>
    </r>
  </si>
  <si>
    <t>26011010411</t>
  </si>
  <si>
    <r>
      <rPr>
        <b/>
        <sz val="10"/>
        <rFont val="仿宋"/>
        <charset val="134"/>
      </rPr>
      <t>赵伟康</t>
    </r>
  </si>
  <si>
    <t>26011010404</t>
  </si>
  <si>
    <r>
      <rPr>
        <b/>
        <sz val="10"/>
        <rFont val="仿宋"/>
        <charset val="134"/>
      </rPr>
      <t>孙翊展</t>
    </r>
  </si>
  <si>
    <t>26011010405</t>
  </si>
  <si>
    <r>
      <rPr>
        <b/>
        <sz val="10"/>
        <rFont val="仿宋"/>
        <charset val="134"/>
      </rPr>
      <t>周腾</t>
    </r>
  </si>
  <si>
    <t>26011010412</t>
  </si>
  <si>
    <r>
      <rPr>
        <b/>
        <sz val="10"/>
        <rFont val="仿宋"/>
        <charset val="134"/>
      </rPr>
      <t>孙帅军</t>
    </r>
  </si>
  <si>
    <t>26011010315</t>
  </si>
  <si>
    <r>
      <rPr>
        <b/>
        <sz val="10"/>
        <rFont val="仿宋"/>
        <charset val="134"/>
      </rPr>
      <t>宋维帅</t>
    </r>
  </si>
  <si>
    <t>26011010321</t>
  </si>
  <si>
    <t>缺考</t>
  </si>
  <si>
    <r>
      <rPr>
        <b/>
        <sz val="10"/>
        <rFont val="仿宋"/>
        <charset val="134"/>
      </rPr>
      <t>血管外科</t>
    </r>
  </si>
  <si>
    <r>
      <rPr>
        <b/>
        <sz val="10"/>
        <rFont val="仿宋"/>
        <charset val="134"/>
      </rPr>
      <t>甘琦晴</t>
    </r>
  </si>
  <si>
    <t>26011010424</t>
  </si>
  <si>
    <r>
      <rPr>
        <b/>
        <sz val="10"/>
        <rFont val="仿宋"/>
        <charset val="134"/>
      </rPr>
      <t>宋依健</t>
    </r>
  </si>
  <si>
    <t>26011010420</t>
  </si>
  <si>
    <r>
      <rPr>
        <b/>
        <sz val="10"/>
        <rFont val="仿宋"/>
        <charset val="134"/>
      </rPr>
      <t>赵西</t>
    </r>
  </si>
  <si>
    <t>26011010425</t>
  </si>
  <si>
    <r>
      <rPr>
        <b/>
        <sz val="10"/>
        <rFont val="仿宋"/>
        <charset val="134"/>
      </rPr>
      <t>甲状腺外科</t>
    </r>
  </si>
  <si>
    <r>
      <rPr>
        <b/>
        <sz val="10"/>
        <rFont val="仿宋"/>
        <charset val="134"/>
      </rPr>
      <t>王志浩</t>
    </r>
  </si>
  <si>
    <t>26011010504</t>
  </si>
  <si>
    <r>
      <rPr>
        <b/>
        <sz val="10"/>
        <rFont val="仿宋"/>
        <charset val="134"/>
      </rPr>
      <t>张桂昊</t>
    </r>
  </si>
  <si>
    <t>26011010429</t>
  </si>
  <si>
    <r>
      <rPr>
        <b/>
        <sz val="10"/>
        <rFont val="仿宋"/>
        <charset val="134"/>
      </rPr>
      <t>惠敏</t>
    </r>
  </si>
  <si>
    <t>26011010427</t>
  </si>
  <si>
    <r>
      <rPr>
        <b/>
        <sz val="10"/>
        <rFont val="仿宋"/>
        <charset val="134"/>
      </rPr>
      <t>脊柱外科</t>
    </r>
  </si>
  <si>
    <t>吕洪飞</t>
  </si>
  <si>
    <t>26011010508</t>
  </si>
  <si>
    <t>佟志伟</t>
  </si>
  <si>
    <t>26011010511</t>
  </si>
  <si>
    <r>
      <rPr>
        <b/>
        <sz val="10"/>
        <rFont val="仿宋"/>
        <charset val="134"/>
      </rPr>
      <t>皇甫晨浩</t>
    </r>
  </si>
  <si>
    <t>26011010518</t>
  </si>
  <si>
    <r>
      <rPr>
        <b/>
        <sz val="10"/>
        <rFont val="仿宋"/>
        <charset val="134"/>
      </rPr>
      <t>戚俊杰</t>
    </r>
  </si>
  <si>
    <t>26011010506</t>
  </si>
  <si>
    <r>
      <rPr>
        <b/>
        <sz val="10"/>
        <rFont val="仿宋"/>
        <charset val="134"/>
      </rPr>
      <t>葛洪涛</t>
    </r>
  </si>
  <si>
    <t>26011010523</t>
  </si>
  <si>
    <r>
      <rPr>
        <b/>
        <sz val="10"/>
        <rFont val="仿宋"/>
        <charset val="134"/>
      </rPr>
      <t>殷俊枫</t>
    </r>
  </si>
  <si>
    <t>26011010510</t>
  </si>
  <si>
    <r>
      <rPr>
        <b/>
        <sz val="10"/>
        <rFont val="仿宋"/>
        <charset val="134"/>
      </rPr>
      <t>骨关节外科</t>
    </r>
  </si>
  <si>
    <r>
      <rPr>
        <b/>
        <sz val="10"/>
        <rFont val="仿宋"/>
        <charset val="134"/>
      </rPr>
      <t>郑荣伟</t>
    </r>
  </si>
  <si>
    <t>26011010604</t>
  </si>
  <si>
    <r>
      <rPr>
        <b/>
        <sz val="10"/>
        <rFont val="仿宋"/>
        <charset val="134"/>
      </rPr>
      <t>李秀峰</t>
    </r>
  </si>
  <si>
    <t>26011010610</t>
  </si>
  <si>
    <r>
      <rPr>
        <b/>
        <sz val="10"/>
        <rFont val="仿宋"/>
        <charset val="134"/>
      </rPr>
      <t>林旭</t>
    </r>
  </si>
  <si>
    <t>26011010526</t>
  </si>
  <si>
    <r>
      <rPr>
        <b/>
        <sz val="10"/>
        <rFont val="仿宋"/>
        <charset val="134"/>
      </rPr>
      <t>郑帅</t>
    </r>
  </si>
  <si>
    <t>26011010607</t>
  </si>
  <si>
    <r>
      <rPr>
        <b/>
        <sz val="10"/>
        <rFont val="仿宋"/>
        <charset val="134"/>
      </rPr>
      <t>付冬华</t>
    </r>
  </si>
  <si>
    <t>26011010615</t>
  </si>
  <si>
    <r>
      <rPr>
        <b/>
        <sz val="10"/>
        <rFont val="仿宋"/>
        <charset val="134"/>
      </rPr>
      <t>丁中奥</t>
    </r>
  </si>
  <si>
    <t>26011010530</t>
  </si>
  <si>
    <r>
      <rPr>
        <b/>
        <sz val="10"/>
        <rFont val="仿宋"/>
        <charset val="134"/>
      </rPr>
      <t>胸外科</t>
    </r>
  </si>
  <si>
    <r>
      <rPr>
        <b/>
        <sz val="10"/>
        <rFont val="仿宋"/>
        <charset val="134"/>
      </rPr>
      <t>张厚禄</t>
    </r>
  </si>
  <si>
    <t>26011010626</t>
  </si>
  <si>
    <r>
      <rPr>
        <b/>
        <sz val="10"/>
        <rFont val="仿宋"/>
        <charset val="134"/>
      </rPr>
      <t>赵泽鹏</t>
    </r>
  </si>
  <si>
    <t>26011010703</t>
  </si>
  <si>
    <r>
      <rPr>
        <b/>
        <sz val="10"/>
        <rFont val="仿宋"/>
        <charset val="134"/>
      </rPr>
      <t>黄御斌</t>
    </r>
  </si>
  <si>
    <t>26011010620</t>
  </si>
  <si>
    <r>
      <rPr>
        <b/>
        <sz val="10"/>
        <rFont val="仿宋"/>
        <charset val="134"/>
      </rPr>
      <t>医学美容中心</t>
    </r>
  </si>
  <si>
    <r>
      <rPr>
        <b/>
        <sz val="10"/>
        <rFont val="仿宋"/>
        <charset val="134"/>
      </rPr>
      <t>常延宾</t>
    </r>
  </si>
  <si>
    <t>26011010708</t>
  </si>
  <si>
    <r>
      <rPr>
        <b/>
        <sz val="10"/>
        <rFont val="仿宋"/>
        <charset val="134"/>
      </rPr>
      <t>宋代颖</t>
    </r>
  </si>
  <si>
    <t>26011010707</t>
  </si>
  <si>
    <r>
      <rPr>
        <b/>
        <sz val="10"/>
        <rFont val="仿宋"/>
        <charset val="134"/>
      </rPr>
      <t>陈子昊</t>
    </r>
  </si>
  <si>
    <t>26011010710</t>
  </si>
  <si>
    <r>
      <rPr>
        <b/>
        <sz val="10"/>
        <rFont val="仿宋"/>
        <charset val="134"/>
      </rPr>
      <t>儿科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监护室</t>
    </r>
  </si>
  <si>
    <r>
      <rPr>
        <b/>
        <sz val="10"/>
        <rFont val="仿宋"/>
        <charset val="134"/>
      </rPr>
      <t>郭燕燕</t>
    </r>
  </si>
  <si>
    <t>26011010726</t>
  </si>
  <si>
    <r>
      <rPr>
        <b/>
        <sz val="10"/>
        <rFont val="仿宋"/>
        <charset val="134"/>
      </rPr>
      <t>任中杰</t>
    </r>
  </si>
  <si>
    <t>26011010724</t>
  </si>
  <si>
    <r>
      <rPr>
        <b/>
        <sz val="10"/>
        <rFont val="仿宋"/>
        <charset val="134"/>
      </rPr>
      <t>刘淑琦</t>
    </r>
  </si>
  <si>
    <t>26011010801</t>
  </si>
  <si>
    <r>
      <rPr>
        <b/>
        <sz val="10"/>
        <rFont val="仿宋"/>
        <charset val="134"/>
      </rPr>
      <t>唐子晴</t>
    </r>
  </si>
  <si>
    <t>26011010723</t>
  </si>
  <si>
    <r>
      <rPr>
        <b/>
        <sz val="10"/>
        <rFont val="仿宋"/>
        <charset val="134"/>
      </rPr>
      <t>蔡欣雨</t>
    </r>
  </si>
  <si>
    <t>26011010713</t>
  </si>
  <si>
    <r>
      <rPr>
        <b/>
        <sz val="10"/>
        <rFont val="仿宋"/>
        <charset val="134"/>
      </rPr>
      <t>张蕾</t>
    </r>
  </si>
  <si>
    <t>26011010720</t>
  </si>
  <si>
    <r>
      <rPr>
        <b/>
        <sz val="10"/>
        <rFont val="仿宋"/>
        <charset val="134"/>
      </rPr>
      <t>眼科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门诊特检</t>
    </r>
  </si>
  <si>
    <r>
      <rPr>
        <b/>
        <sz val="10"/>
        <rFont val="仿宋"/>
        <charset val="134"/>
      </rPr>
      <t>刘钰洁</t>
    </r>
  </si>
  <si>
    <t>26011010822</t>
  </si>
  <si>
    <r>
      <rPr>
        <b/>
        <sz val="10"/>
        <rFont val="仿宋"/>
        <charset val="134"/>
      </rPr>
      <t>徐爱珍</t>
    </r>
  </si>
  <si>
    <t>26011010823</t>
  </si>
  <si>
    <r>
      <rPr>
        <b/>
        <sz val="10"/>
        <rFont val="仿宋"/>
        <charset val="134"/>
      </rPr>
      <t>盛雅琦</t>
    </r>
  </si>
  <si>
    <t>26011010820</t>
  </si>
  <si>
    <r>
      <rPr>
        <b/>
        <sz val="10"/>
        <rFont val="仿宋"/>
        <charset val="134"/>
      </rPr>
      <t>口腔科门诊</t>
    </r>
  </si>
  <si>
    <r>
      <rPr>
        <b/>
        <sz val="10"/>
        <rFont val="仿宋"/>
        <charset val="134"/>
      </rPr>
      <t>邢文政</t>
    </r>
  </si>
  <si>
    <t>26011010904</t>
  </si>
  <si>
    <r>
      <rPr>
        <b/>
        <sz val="10"/>
        <rFont val="仿宋"/>
        <charset val="134"/>
      </rPr>
      <t>徐康</t>
    </r>
  </si>
  <si>
    <t>26011010828</t>
  </si>
  <si>
    <r>
      <rPr>
        <b/>
        <sz val="10"/>
        <rFont val="仿宋"/>
        <charset val="134"/>
      </rPr>
      <t>雷知萌</t>
    </r>
  </si>
  <si>
    <t>26011010903</t>
  </si>
  <si>
    <r>
      <rPr>
        <b/>
        <sz val="10"/>
        <rFont val="仿宋"/>
        <charset val="134"/>
      </rPr>
      <t>口腔科病房</t>
    </r>
  </si>
  <si>
    <r>
      <rPr>
        <b/>
        <sz val="10"/>
        <rFont val="仿宋"/>
        <charset val="134"/>
      </rPr>
      <t>王浩然</t>
    </r>
  </si>
  <si>
    <t>26011010910</t>
  </si>
  <si>
    <r>
      <rPr>
        <b/>
        <sz val="10"/>
        <rFont val="仿宋"/>
        <charset val="134"/>
      </rPr>
      <t>皮肤科</t>
    </r>
  </si>
  <si>
    <r>
      <rPr>
        <b/>
        <sz val="10"/>
        <rFont val="仿宋"/>
        <charset val="134"/>
      </rPr>
      <t>曲喜芳</t>
    </r>
  </si>
  <si>
    <t>26011010914</t>
  </si>
  <si>
    <r>
      <rPr>
        <b/>
        <sz val="10"/>
        <rFont val="仿宋"/>
        <charset val="134"/>
      </rPr>
      <t>张贵源</t>
    </r>
  </si>
  <si>
    <t>26011010917</t>
  </si>
  <si>
    <r>
      <rPr>
        <b/>
        <sz val="10"/>
        <rFont val="仿宋"/>
        <charset val="134"/>
      </rPr>
      <t>王文文</t>
    </r>
  </si>
  <si>
    <t>26011010918</t>
  </si>
  <si>
    <r>
      <rPr>
        <b/>
        <sz val="10"/>
        <rFont val="仿宋"/>
        <charset val="134"/>
      </rPr>
      <t>肿瘤科医师</t>
    </r>
  </si>
  <si>
    <r>
      <rPr>
        <b/>
        <sz val="10"/>
        <rFont val="仿宋"/>
        <charset val="134"/>
      </rPr>
      <t>杜国畅</t>
    </r>
  </si>
  <si>
    <t>26011011005</t>
  </si>
  <si>
    <r>
      <rPr>
        <b/>
        <sz val="10"/>
        <rFont val="仿宋"/>
        <charset val="134"/>
      </rPr>
      <t>宋敏</t>
    </r>
  </si>
  <si>
    <t>26011011011</t>
  </si>
  <si>
    <r>
      <rPr>
        <b/>
        <sz val="10"/>
        <rFont val="仿宋"/>
        <charset val="134"/>
      </rPr>
      <t>鞠长中</t>
    </r>
  </si>
  <si>
    <t>26011010929</t>
  </si>
  <si>
    <r>
      <rPr>
        <b/>
        <sz val="10"/>
        <rFont val="仿宋"/>
        <charset val="134"/>
      </rPr>
      <t>张瑞丹</t>
    </r>
  </si>
  <si>
    <t>26011010928</t>
  </si>
  <si>
    <r>
      <rPr>
        <b/>
        <sz val="10"/>
        <rFont val="仿宋"/>
        <charset val="134"/>
      </rPr>
      <t>赵涵</t>
    </r>
  </si>
  <si>
    <t>26011010922</t>
  </si>
  <si>
    <r>
      <rPr>
        <b/>
        <sz val="10"/>
        <rFont val="仿宋"/>
        <charset val="134"/>
      </rPr>
      <t>苑春辉</t>
    </r>
  </si>
  <si>
    <t>26011011001</t>
  </si>
  <si>
    <r>
      <rPr>
        <b/>
        <sz val="10"/>
        <rFont val="仿宋"/>
        <charset val="134"/>
      </rPr>
      <t>肿瘤科物理师</t>
    </r>
  </si>
  <si>
    <r>
      <rPr>
        <b/>
        <sz val="10"/>
        <rFont val="仿宋"/>
        <charset val="134"/>
      </rPr>
      <t>刘勇鑫</t>
    </r>
  </si>
  <si>
    <t>——</t>
  </si>
  <si>
    <r>
      <rPr>
        <b/>
        <sz val="10"/>
        <rFont val="仿宋"/>
        <charset val="134"/>
      </rPr>
      <t>赵新新</t>
    </r>
  </si>
  <si>
    <r>
      <rPr>
        <b/>
        <sz val="10"/>
        <rFont val="仿宋"/>
        <charset val="134"/>
      </rPr>
      <t>肿瘤科技师</t>
    </r>
  </si>
  <si>
    <r>
      <rPr>
        <b/>
        <sz val="10"/>
        <rFont val="仿宋"/>
        <charset val="134"/>
      </rPr>
      <t>程文悦</t>
    </r>
  </si>
  <si>
    <t>26011061723</t>
  </si>
  <si>
    <r>
      <rPr>
        <b/>
        <sz val="10"/>
        <rFont val="仿宋"/>
        <charset val="134"/>
      </rPr>
      <t>徐遵诚</t>
    </r>
  </si>
  <si>
    <t>26011061724</t>
  </si>
  <si>
    <r>
      <rPr>
        <b/>
        <sz val="10"/>
        <rFont val="仿宋"/>
        <charset val="134"/>
      </rPr>
      <t>康复医学科康复技师</t>
    </r>
  </si>
  <si>
    <r>
      <rPr>
        <b/>
        <sz val="10"/>
        <rFont val="仿宋"/>
        <charset val="134"/>
      </rPr>
      <t>党雪</t>
    </r>
  </si>
  <si>
    <t>26011021103</t>
  </si>
  <si>
    <r>
      <rPr>
        <b/>
        <sz val="10"/>
        <rFont val="仿宋"/>
        <charset val="134"/>
      </rPr>
      <t>翟祥雯</t>
    </r>
  </si>
  <si>
    <t>26011021102</t>
  </si>
  <si>
    <r>
      <rPr>
        <b/>
        <sz val="10"/>
        <rFont val="仿宋"/>
        <charset val="134"/>
      </rPr>
      <t>姚玮</t>
    </r>
  </si>
  <si>
    <t>26011021101</t>
  </si>
  <si>
    <r>
      <rPr>
        <b/>
        <sz val="10"/>
        <rFont val="仿宋"/>
        <charset val="134"/>
      </rPr>
      <t>贾鹏</t>
    </r>
  </si>
  <si>
    <t>26011021110</t>
  </si>
  <si>
    <r>
      <rPr>
        <b/>
        <sz val="10"/>
        <rFont val="仿宋"/>
        <charset val="134"/>
      </rPr>
      <t>刘欣如</t>
    </r>
  </si>
  <si>
    <t>26011021111</t>
  </si>
  <si>
    <r>
      <rPr>
        <b/>
        <sz val="10"/>
        <rFont val="仿宋"/>
        <charset val="134"/>
      </rPr>
      <t>杨晓晗</t>
    </r>
  </si>
  <si>
    <t>26011021108</t>
  </si>
  <si>
    <r>
      <rPr>
        <b/>
        <sz val="10"/>
        <rFont val="仿宋"/>
        <charset val="134"/>
      </rPr>
      <t>麻醉手术部</t>
    </r>
  </si>
  <si>
    <r>
      <rPr>
        <b/>
        <sz val="10"/>
        <rFont val="仿宋"/>
        <charset val="134"/>
      </rPr>
      <t>许维维</t>
    </r>
  </si>
  <si>
    <r>
      <rPr>
        <b/>
        <sz val="10"/>
        <rFont val="仿宋"/>
        <charset val="134"/>
      </rPr>
      <t>黄立政</t>
    </r>
  </si>
  <si>
    <r>
      <rPr>
        <b/>
        <sz val="10"/>
        <rFont val="仿宋"/>
        <charset val="134"/>
      </rPr>
      <t>王洪岩</t>
    </r>
  </si>
  <si>
    <r>
      <rPr>
        <b/>
        <sz val="10"/>
        <rFont val="仿宋"/>
        <charset val="134"/>
      </rPr>
      <t>李金泽</t>
    </r>
  </si>
  <si>
    <r>
      <rPr>
        <b/>
        <sz val="10"/>
        <rFont val="仿宋"/>
        <charset val="134"/>
      </rPr>
      <t>刘锦浩</t>
    </r>
  </si>
  <si>
    <r>
      <rPr>
        <b/>
        <sz val="10"/>
        <rFont val="仿宋"/>
        <charset val="134"/>
      </rPr>
      <t>李明慧</t>
    </r>
  </si>
  <si>
    <r>
      <rPr>
        <b/>
        <sz val="10"/>
        <rFont val="仿宋"/>
        <charset val="134"/>
      </rPr>
      <t>刘贵旭</t>
    </r>
  </si>
  <si>
    <r>
      <rPr>
        <b/>
        <sz val="10"/>
        <rFont val="仿宋"/>
        <charset val="134"/>
      </rPr>
      <t>崔琳</t>
    </r>
  </si>
  <si>
    <r>
      <rPr>
        <b/>
        <sz val="10"/>
        <rFont val="仿宋"/>
        <charset val="134"/>
      </rPr>
      <t>郭铠源</t>
    </r>
  </si>
  <si>
    <r>
      <rPr>
        <b/>
        <sz val="10"/>
        <rFont val="仿宋"/>
        <charset val="134"/>
      </rPr>
      <t>高文博</t>
    </r>
  </si>
  <si>
    <r>
      <rPr>
        <b/>
        <sz val="10"/>
        <rFont val="仿宋"/>
        <charset val="134"/>
      </rPr>
      <t>武明玉</t>
    </r>
  </si>
  <si>
    <r>
      <rPr>
        <b/>
        <sz val="10"/>
        <rFont val="仿宋"/>
        <charset val="134"/>
      </rPr>
      <t>无痛内镜部</t>
    </r>
  </si>
  <si>
    <r>
      <rPr>
        <b/>
        <sz val="10"/>
        <rFont val="仿宋"/>
        <charset val="134"/>
      </rPr>
      <t>董璧初</t>
    </r>
  </si>
  <si>
    <r>
      <rPr>
        <b/>
        <sz val="10"/>
        <rFont val="仿宋"/>
        <charset val="134"/>
      </rPr>
      <t>邵奇</t>
    </r>
  </si>
  <si>
    <r>
      <rPr>
        <b/>
        <sz val="10"/>
        <rFont val="仿宋"/>
        <charset val="134"/>
      </rPr>
      <t>傅韦涵</t>
    </r>
  </si>
  <si>
    <r>
      <rPr>
        <b/>
        <sz val="10"/>
        <rFont val="仿宋"/>
        <charset val="134"/>
      </rPr>
      <t>疼痛科</t>
    </r>
  </si>
  <si>
    <r>
      <rPr>
        <b/>
        <sz val="10"/>
        <rFont val="仿宋"/>
        <charset val="134"/>
      </rPr>
      <t>孙中钱</t>
    </r>
  </si>
  <si>
    <t>26011011015</t>
  </si>
  <si>
    <r>
      <rPr>
        <b/>
        <sz val="10"/>
        <rFont val="仿宋"/>
        <charset val="134"/>
      </rPr>
      <t>病理科</t>
    </r>
  </si>
  <si>
    <r>
      <rPr>
        <b/>
        <sz val="10"/>
        <rFont val="仿宋"/>
        <charset val="134"/>
      </rPr>
      <t>祝怀宇</t>
    </r>
  </si>
  <si>
    <t>26011031425</t>
  </si>
  <si>
    <r>
      <rPr>
        <b/>
        <sz val="10"/>
        <rFont val="仿宋"/>
        <charset val="134"/>
      </rPr>
      <t>沈冰滢</t>
    </r>
  </si>
  <si>
    <t>26011031420</t>
  </si>
  <si>
    <r>
      <rPr>
        <b/>
        <sz val="10"/>
        <rFont val="仿宋"/>
        <charset val="134"/>
      </rPr>
      <t>韩梅慧</t>
    </r>
  </si>
  <si>
    <t>26011031423</t>
  </si>
  <si>
    <r>
      <rPr>
        <b/>
        <sz val="10"/>
        <rFont val="仿宋"/>
        <charset val="134"/>
      </rPr>
      <t>刘徽</t>
    </r>
  </si>
  <si>
    <t>26011031424</t>
  </si>
  <si>
    <r>
      <rPr>
        <b/>
        <sz val="10"/>
        <rFont val="仿宋"/>
        <charset val="134"/>
      </rPr>
      <t>陈洁</t>
    </r>
  </si>
  <si>
    <t>26011031428</t>
  </si>
  <si>
    <r>
      <rPr>
        <b/>
        <sz val="10"/>
        <rFont val="仿宋"/>
        <charset val="134"/>
      </rPr>
      <t>李昕云</t>
    </r>
  </si>
  <si>
    <t>26011031418</t>
  </si>
  <si>
    <r>
      <rPr>
        <b/>
        <sz val="10"/>
        <rFont val="仿宋"/>
        <charset val="134"/>
      </rPr>
      <t>医学影像科</t>
    </r>
  </si>
  <si>
    <r>
      <rPr>
        <b/>
        <sz val="10"/>
        <rFont val="仿宋"/>
        <charset val="134"/>
      </rPr>
      <t>王淑贞</t>
    </r>
  </si>
  <si>
    <t>26011041607</t>
  </si>
  <si>
    <r>
      <rPr>
        <b/>
        <sz val="10"/>
        <rFont val="仿宋"/>
        <charset val="134"/>
      </rPr>
      <t>巩越</t>
    </r>
  </si>
  <si>
    <t>26011041525</t>
  </si>
  <si>
    <r>
      <rPr>
        <b/>
        <sz val="10"/>
        <rFont val="仿宋"/>
        <charset val="134"/>
      </rPr>
      <t>史润芳</t>
    </r>
  </si>
  <si>
    <t>26011041513</t>
  </si>
  <si>
    <r>
      <rPr>
        <b/>
        <sz val="10"/>
        <rFont val="仿宋"/>
        <charset val="134"/>
      </rPr>
      <t>谭淑宇</t>
    </r>
  </si>
  <si>
    <t>26011041529</t>
  </si>
  <si>
    <r>
      <rPr>
        <b/>
        <sz val="10"/>
        <rFont val="仿宋"/>
        <charset val="134"/>
      </rPr>
      <t>李昕</t>
    </r>
  </si>
  <si>
    <t>26011041602</t>
  </si>
  <si>
    <r>
      <rPr>
        <b/>
        <sz val="10"/>
        <rFont val="仿宋"/>
        <charset val="134"/>
      </rPr>
      <t>国明君</t>
    </r>
  </si>
  <si>
    <t>26011041522</t>
  </si>
  <si>
    <r>
      <rPr>
        <b/>
        <sz val="10"/>
        <rFont val="仿宋"/>
        <charset val="134"/>
      </rPr>
      <t>崔兆平</t>
    </r>
  </si>
  <si>
    <t>26011041524</t>
  </si>
  <si>
    <r>
      <rPr>
        <b/>
        <sz val="10"/>
        <rFont val="仿宋"/>
        <charset val="134"/>
      </rPr>
      <t>吴姝臻</t>
    </r>
  </si>
  <si>
    <t>26011041508</t>
  </si>
  <si>
    <r>
      <rPr>
        <b/>
        <sz val="10"/>
        <rFont val="仿宋"/>
        <charset val="134"/>
      </rPr>
      <t>关传国</t>
    </r>
  </si>
  <si>
    <t>26011041530</t>
  </si>
  <si>
    <r>
      <rPr>
        <b/>
        <sz val="10"/>
        <rFont val="仿宋"/>
        <charset val="134"/>
      </rPr>
      <t>邢启韵</t>
    </r>
  </si>
  <si>
    <t>26011041605</t>
  </si>
  <si>
    <r>
      <rPr>
        <b/>
        <sz val="10"/>
        <rFont val="仿宋"/>
        <charset val="134"/>
      </rPr>
      <t>介入放射科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技师</t>
    </r>
  </si>
  <si>
    <r>
      <rPr>
        <b/>
        <sz val="10"/>
        <rFont val="仿宋"/>
        <charset val="134"/>
      </rPr>
      <t>李伟庆</t>
    </r>
  </si>
  <si>
    <t>26011041611</t>
  </si>
  <si>
    <r>
      <rPr>
        <b/>
        <sz val="10"/>
        <rFont val="仿宋"/>
        <charset val="134"/>
      </rPr>
      <t>何昱轩</t>
    </r>
  </si>
  <si>
    <t>26011041613</t>
  </si>
  <si>
    <r>
      <rPr>
        <b/>
        <sz val="10"/>
        <rFont val="仿宋"/>
        <charset val="134"/>
      </rPr>
      <t>李富林</t>
    </r>
  </si>
  <si>
    <t>26011041612</t>
  </si>
  <si>
    <r>
      <rPr>
        <b/>
        <sz val="10"/>
        <rFont val="仿宋"/>
        <charset val="134"/>
      </rPr>
      <t>超声医学科</t>
    </r>
  </si>
  <si>
    <r>
      <rPr>
        <b/>
        <sz val="10"/>
        <rFont val="仿宋"/>
        <charset val="134"/>
      </rPr>
      <t>秦振</t>
    </r>
  </si>
  <si>
    <r>
      <rPr>
        <b/>
        <sz val="10"/>
        <rFont val="仿宋"/>
        <charset val="134"/>
      </rPr>
      <t>王玉涵</t>
    </r>
  </si>
  <si>
    <r>
      <rPr>
        <b/>
        <sz val="10"/>
        <rFont val="仿宋"/>
        <charset val="134"/>
      </rPr>
      <t>刘美亚</t>
    </r>
  </si>
  <si>
    <r>
      <rPr>
        <b/>
        <sz val="10"/>
        <rFont val="仿宋"/>
        <charset val="134"/>
      </rPr>
      <t>任兴标</t>
    </r>
  </si>
  <si>
    <r>
      <rPr>
        <b/>
        <sz val="10"/>
        <rFont val="仿宋"/>
        <charset val="134"/>
      </rPr>
      <t>董格</t>
    </r>
  </si>
  <si>
    <r>
      <rPr>
        <b/>
        <sz val="10"/>
        <rFont val="仿宋"/>
        <charset val="134"/>
      </rPr>
      <t>张井睿</t>
    </r>
  </si>
  <si>
    <r>
      <rPr>
        <b/>
        <sz val="10"/>
        <rFont val="仿宋"/>
        <charset val="134"/>
      </rPr>
      <t>王涵</t>
    </r>
  </si>
  <si>
    <r>
      <rPr>
        <b/>
        <sz val="10"/>
        <rFont val="仿宋"/>
        <charset val="0"/>
      </rPr>
      <t>段学林</t>
    </r>
  </si>
  <si>
    <r>
      <rPr>
        <b/>
        <sz val="10"/>
        <rFont val="仿宋"/>
        <charset val="134"/>
      </rPr>
      <t>高晗雨</t>
    </r>
  </si>
  <si>
    <r>
      <rPr>
        <b/>
        <sz val="10"/>
        <rFont val="仿宋"/>
        <charset val="134"/>
      </rPr>
      <t>李娇</t>
    </r>
  </si>
  <si>
    <r>
      <rPr>
        <b/>
        <sz val="10"/>
        <rFont val="仿宋"/>
        <charset val="134"/>
      </rPr>
      <t>谢桂雪</t>
    </r>
  </si>
  <si>
    <r>
      <rPr>
        <b/>
        <sz val="10"/>
        <rFont val="仿宋"/>
        <charset val="134"/>
      </rPr>
      <t>护理部</t>
    </r>
  </si>
  <si>
    <r>
      <rPr>
        <b/>
        <sz val="10"/>
        <rFont val="仿宋"/>
        <charset val="134"/>
      </rPr>
      <t>王梦倩</t>
    </r>
  </si>
  <si>
    <t>26011051721</t>
  </si>
  <si>
    <r>
      <rPr>
        <b/>
        <sz val="10"/>
        <rFont val="仿宋"/>
        <charset val="134"/>
      </rPr>
      <t>杜昌翰</t>
    </r>
  </si>
  <si>
    <t>26011051718</t>
  </si>
  <si>
    <r>
      <rPr>
        <b/>
        <sz val="10"/>
        <rFont val="仿宋"/>
        <charset val="134"/>
      </rPr>
      <t>翟昱</t>
    </r>
  </si>
  <si>
    <t>山东省戴庄医院</t>
  </si>
  <si>
    <r>
      <rPr>
        <b/>
        <sz val="10"/>
        <rFont val="仿宋"/>
        <charset val="134"/>
      </rPr>
      <t>精神诊疗</t>
    </r>
  </si>
  <si>
    <t>史亚茹</t>
  </si>
  <si>
    <t>王冰燕</t>
  </si>
  <si>
    <t>樊呈敏</t>
  </si>
  <si>
    <t>张子晴</t>
  </si>
  <si>
    <t>刘芷芊</t>
  </si>
  <si>
    <t>王乾龙</t>
  </si>
  <si>
    <t>张晓卉</t>
  </si>
  <si>
    <t>王睿</t>
  </si>
  <si>
    <t>张浩</t>
  </si>
  <si>
    <t>孙竹可</t>
  </si>
  <si>
    <t>杨轶男</t>
  </si>
  <si>
    <t>刘鲲鹏</t>
  </si>
  <si>
    <t>廉吉刚</t>
  </si>
  <si>
    <t>孙令悦</t>
  </si>
  <si>
    <t>秦浩</t>
  </si>
  <si>
    <t>刘超</t>
  </si>
  <si>
    <t>吕晓冉</t>
  </si>
  <si>
    <t>王欢</t>
  </si>
  <si>
    <t>于航</t>
  </si>
  <si>
    <t>朱铭</t>
  </si>
  <si>
    <t>单卓言</t>
  </si>
  <si>
    <t>宗鑫</t>
  </si>
  <si>
    <t>董春雨</t>
  </si>
  <si>
    <r>
      <rPr>
        <b/>
        <sz val="10"/>
        <rFont val="仿宋"/>
        <charset val="134"/>
      </rPr>
      <t>康复治疗</t>
    </r>
  </si>
  <si>
    <r>
      <rPr>
        <b/>
        <sz val="10"/>
        <rFont val="仿宋"/>
        <charset val="0"/>
      </rPr>
      <t>齐晓丹</t>
    </r>
  </si>
  <si>
    <r>
      <rPr>
        <b/>
        <sz val="10"/>
        <rFont val="仿宋"/>
        <charset val="0"/>
      </rPr>
      <t>董琬玥</t>
    </r>
  </si>
  <si>
    <r>
      <rPr>
        <b/>
        <sz val="10"/>
        <rFont val="仿宋"/>
        <charset val="134"/>
      </rPr>
      <t>心理治疗</t>
    </r>
  </si>
  <si>
    <r>
      <rPr>
        <b/>
        <sz val="10"/>
        <rFont val="仿宋"/>
        <charset val="0"/>
      </rPr>
      <t>徐沐泽</t>
    </r>
  </si>
  <si>
    <r>
      <rPr>
        <b/>
        <sz val="10"/>
        <rFont val="仿宋"/>
        <charset val="0"/>
      </rPr>
      <t>詹梦茹</t>
    </r>
  </si>
  <si>
    <r>
      <rPr>
        <b/>
        <sz val="10"/>
        <rFont val="仿宋"/>
        <charset val="0"/>
      </rPr>
      <t>张雨暄</t>
    </r>
  </si>
  <si>
    <r>
      <rPr>
        <b/>
        <sz val="10"/>
        <rFont val="仿宋"/>
        <charset val="0"/>
      </rPr>
      <t>石丽君</t>
    </r>
  </si>
  <si>
    <r>
      <rPr>
        <b/>
        <sz val="10"/>
        <rFont val="仿宋"/>
        <charset val="0"/>
      </rPr>
      <t>范英皓</t>
    </r>
  </si>
  <si>
    <t>西苑医院济宁医院</t>
  </si>
  <si>
    <r>
      <rPr>
        <b/>
        <sz val="10"/>
        <rFont val="仿宋"/>
        <charset val="134"/>
      </rPr>
      <t>肺病科医师</t>
    </r>
  </si>
  <si>
    <r>
      <rPr>
        <b/>
        <sz val="10"/>
        <color theme="1"/>
        <rFont val="仿宋"/>
        <charset val="134"/>
      </rPr>
      <t>王明慧</t>
    </r>
  </si>
  <si>
    <r>
      <rPr>
        <b/>
        <sz val="10"/>
        <color theme="1"/>
        <rFont val="仿宋"/>
        <charset val="134"/>
      </rPr>
      <t>罗艳梅</t>
    </r>
  </si>
  <si>
    <r>
      <rPr>
        <b/>
        <sz val="10"/>
        <color theme="1"/>
        <rFont val="仿宋"/>
        <charset val="134"/>
      </rPr>
      <t>唐子淇</t>
    </r>
  </si>
  <si>
    <r>
      <rPr>
        <b/>
        <sz val="10"/>
        <rFont val="仿宋"/>
        <charset val="134"/>
      </rPr>
      <t>脑病二科医师</t>
    </r>
  </si>
  <si>
    <r>
      <rPr>
        <b/>
        <sz val="10"/>
        <color theme="1"/>
        <rFont val="仿宋"/>
        <charset val="134"/>
      </rPr>
      <t>曹琳雅</t>
    </r>
  </si>
  <si>
    <r>
      <rPr>
        <b/>
        <sz val="10"/>
        <color theme="1"/>
        <rFont val="仿宋"/>
        <charset val="134"/>
      </rPr>
      <t>单元壮</t>
    </r>
  </si>
  <si>
    <r>
      <rPr>
        <b/>
        <sz val="10"/>
        <color theme="1"/>
        <rFont val="仿宋"/>
        <charset val="134"/>
      </rPr>
      <t>杨佳慧</t>
    </r>
  </si>
  <si>
    <r>
      <rPr>
        <b/>
        <sz val="10"/>
        <rFont val="仿宋"/>
        <charset val="134"/>
      </rPr>
      <t>心血管病科医师</t>
    </r>
  </si>
  <si>
    <r>
      <rPr>
        <b/>
        <sz val="10"/>
        <color theme="1"/>
        <rFont val="仿宋"/>
        <charset val="134"/>
      </rPr>
      <t>刘民超</t>
    </r>
  </si>
  <si>
    <r>
      <rPr>
        <b/>
        <sz val="10"/>
        <color theme="1"/>
        <rFont val="仿宋"/>
        <charset val="134"/>
      </rPr>
      <t>张佳琪</t>
    </r>
  </si>
  <si>
    <r>
      <rPr>
        <b/>
        <sz val="10"/>
        <color theme="1"/>
        <rFont val="仿宋"/>
        <charset val="134"/>
      </rPr>
      <t>张向阳</t>
    </r>
  </si>
  <si>
    <r>
      <rPr>
        <b/>
        <sz val="10"/>
        <color theme="1"/>
        <rFont val="仿宋"/>
        <charset val="134"/>
      </rPr>
      <t>杨睿璇</t>
    </r>
  </si>
  <si>
    <r>
      <rPr>
        <b/>
        <sz val="10"/>
        <rFont val="仿宋"/>
        <charset val="134"/>
      </rPr>
      <t>放射物理师</t>
    </r>
  </si>
  <si>
    <r>
      <rPr>
        <b/>
        <sz val="10"/>
        <rFont val="仿宋"/>
        <charset val="134"/>
      </rPr>
      <t>李明龙</t>
    </r>
  </si>
  <si>
    <r>
      <rPr>
        <b/>
        <sz val="10"/>
        <rFont val="仿宋"/>
        <charset val="134"/>
      </rPr>
      <t>推拿科医师</t>
    </r>
  </si>
  <si>
    <r>
      <rPr>
        <b/>
        <sz val="10"/>
        <color theme="1"/>
        <rFont val="仿宋"/>
        <charset val="134"/>
      </rPr>
      <t>卢传运</t>
    </r>
  </si>
  <si>
    <r>
      <rPr>
        <b/>
        <sz val="10"/>
        <rFont val="仿宋"/>
        <charset val="134"/>
      </rPr>
      <t>针灸一科医师</t>
    </r>
  </si>
  <si>
    <r>
      <rPr>
        <b/>
        <sz val="10"/>
        <color theme="1"/>
        <rFont val="仿宋"/>
        <charset val="134"/>
      </rPr>
      <t>赵晓晖</t>
    </r>
  </si>
  <si>
    <r>
      <rPr>
        <b/>
        <sz val="10"/>
        <color theme="1"/>
        <rFont val="仿宋"/>
        <charset val="134"/>
      </rPr>
      <t>王兆露</t>
    </r>
  </si>
  <si>
    <r>
      <rPr>
        <b/>
        <sz val="10"/>
        <color theme="1"/>
        <rFont val="仿宋"/>
        <charset val="134"/>
      </rPr>
      <t>杨煜明</t>
    </r>
  </si>
  <si>
    <r>
      <rPr>
        <b/>
        <sz val="10"/>
        <rFont val="仿宋"/>
        <charset val="134"/>
      </rPr>
      <t>康复一科医师</t>
    </r>
  </si>
  <si>
    <r>
      <rPr>
        <b/>
        <sz val="10"/>
        <color theme="1"/>
        <rFont val="仿宋"/>
        <charset val="134"/>
      </rPr>
      <t>刘怡凡</t>
    </r>
  </si>
  <si>
    <r>
      <rPr>
        <b/>
        <sz val="10"/>
        <color theme="1"/>
        <rFont val="仿宋"/>
        <charset val="134"/>
      </rPr>
      <t>王战</t>
    </r>
  </si>
  <si>
    <r>
      <rPr>
        <b/>
        <sz val="10"/>
        <rFont val="仿宋"/>
        <charset val="134"/>
      </rPr>
      <t>康复二科医师</t>
    </r>
  </si>
  <si>
    <r>
      <rPr>
        <b/>
        <sz val="10"/>
        <color theme="1"/>
        <rFont val="仿宋"/>
        <charset val="134"/>
      </rPr>
      <t>胡逸萌</t>
    </r>
  </si>
  <si>
    <r>
      <rPr>
        <b/>
        <sz val="10"/>
        <rFont val="仿宋"/>
        <charset val="134"/>
      </rPr>
      <t>神经外科医师</t>
    </r>
  </si>
  <si>
    <r>
      <rPr>
        <b/>
        <sz val="10"/>
        <rFont val="仿宋"/>
        <charset val="134"/>
      </rPr>
      <t>孔繁栋</t>
    </r>
  </si>
  <si>
    <r>
      <rPr>
        <b/>
        <sz val="10"/>
        <rFont val="仿宋"/>
        <charset val="134"/>
      </rPr>
      <t>唐思晋</t>
    </r>
  </si>
  <si>
    <r>
      <rPr>
        <b/>
        <sz val="10"/>
        <rFont val="仿宋"/>
        <charset val="134"/>
      </rPr>
      <t>肛肠科医师</t>
    </r>
  </si>
  <si>
    <r>
      <rPr>
        <b/>
        <sz val="10"/>
        <color theme="1"/>
        <rFont val="仿宋"/>
        <charset val="134"/>
      </rPr>
      <t>张志中</t>
    </r>
  </si>
  <si>
    <r>
      <rPr>
        <b/>
        <sz val="10"/>
        <color theme="1"/>
        <rFont val="仿宋"/>
        <charset val="134"/>
      </rPr>
      <t>温东旭</t>
    </r>
  </si>
  <si>
    <r>
      <rPr>
        <b/>
        <sz val="10"/>
        <color theme="1"/>
        <rFont val="仿宋"/>
        <charset val="134"/>
      </rPr>
      <t>杜灿</t>
    </r>
  </si>
  <si>
    <r>
      <rPr>
        <b/>
        <sz val="10"/>
        <color theme="1"/>
        <rFont val="仿宋"/>
        <charset val="134"/>
      </rPr>
      <t>程路</t>
    </r>
  </si>
  <si>
    <r>
      <rPr>
        <b/>
        <sz val="10"/>
        <rFont val="仿宋"/>
        <charset val="134"/>
      </rPr>
      <t>李舒璐</t>
    </r>
  </si>
  <si>
    <r>
      <rPr>
        <b/>
        <sz val="10"/>
        <rFont val="仿宋"/>
        <charset val="134"/>
      </rPr>
      <t>急诊科医师</t>
    </r>
    <r>
      <rPr>
        <b/>
        <sz val="10"/>
        <rFont val="Times New Roman"/>
        <charset val="134"/>
      </rPr>
      <t>1</t>
    </r>
  </si>
  <si>
    <r>
      <rPr>
        <b/>
        <sz val="10"/>
        <color theme="1"/>
        <rFont val="仿宋"/>
        <charset val="134"/>
      </rPr>
      <t>顾露莹</t>
    </r>
  </si>
  <si>
    <r>
      <rPr>
        <b/>
        <sz val="10"/>
        <rFont val="仿宋"/>
        <charset val="134"/>
      </rPr>
      <t>重症医学科医师</t>
    </r>
    <r>
      <rPr>
        <b/>
        <sz val="10"/>
        <rFont val="Times New Roman"/>
        <charset val="134"/>
      </rPr>
      <t>1</t>
    </r>
  </si>
  <si>
    <r>
      <rPr>
        <b/>
        <sz val="10"/>
        <rFont val="仿宋"/>
        <charset val="134"/>
      </rPr>
      <t>李茹茹</t>
    </r>
  </si>
  <si>
    <r>
      <rPr>
        <b/>
        <sz val="10"/>
        <rFont val="仿宋"/>
        <charset val="134"/>
      </rPr>
      <t>倪广帅</t>
    </r>
  </si>
  <si>
    <r>
      <rPr>
        <b/>
        <sz val="10"/>
        <rFont val="仿宋"/>
        <charset val="134"/>
      </rPr>
      <t>卓亚</t>
    </r>
  </si>
  <si>
    <r>
      <rPr>
        <b/>
        <sz val="10"/>
        <rFont val="仿宋"/>
        <charset val="134"/>
      </rPr>
      <t>王明远</t>
    </r>
  </si>
  <si>
    <r>
      <rPr>
        <b/>
        <sz val="10"/>
        <rFont val="仿宋"/>
        <charset val="134"/>
      </rPr>
      <t>梅亚珍</t>
    </r>
  </si>
  <si>
    <r>
      <rPr>
        <b/>
        <sz val="10"/>
        <rFont val="仿宋"/>
        <charset val="134"/>
      </rPr>
      <t>张秀丽</t>
    </r>
  </si>
  <si>
    <r>
      <rPr>
        <b/>
        <sz val="10"/>
        <rFont val="仿宋"/>
        <charset val="134"/>
      </rPr>
      <t>卢佳慧</t>
    </r>
  </si>
  <si>
    <r>
      <rPr>
        <b/>
        <sz val="10"/>
        <rFont val="仿宋"/>
        <charset val="134"/>
      </rPr>
      <t>薛天宇</t>
    </r>
  </si>
  <si>
    <r>
      <rPr>
        <b/>
        <sz val="10"/>
        <color theme="1"/>
        <rFont val="仿宋"/>
        <charset val="134"/>
      </rPr>
      <t>苑咸斌</t>
    </r>
  </si>
  <si>
    <r>
      <rPr>
        <b/>
        <sz val="10"/>
        <rFont val="仿宋"/>
        <charset val="134"/>
      </rPr>
      <t>重症医学科医师</t>
    </r>
    <r>
      <rPr>
        <b/>
        <sz val="10"/>
        <rFont val="Times New Roman"/>
        <charset val="134"/>
      </rPr>
      <t>2</t>
    </r>
  </si>
  <si>
    <r>
      <rPr>
        <b/>
        <sz val="10"/>
        <color theme="1"/>
        <rFont val="仿宋"/>
        <charset val="134"/>
      </rPr>
      <t>李书文</t>
    </r>
  </si>
  <si>
    <r>
      <rPr>
        <b/>
        <sz val="10"/>
        <color theme="1"/>
        <rFont val="仿宋"/>
        <charset val="134"/>
      </rPr>
      <t>毕圣博</t>
    </r>
  </si>
  <si>
    <r>
      <rPr>
        <b/>
        <sz val="10"/>
        <color theme="1"/>
        <rFont val="仿宋"/>
        <charset val="134"/>
      </rPr>
      <t>王晨瑞</t>
    </r>
  </si>
  <si>
    <r>
      <rPr>
        <b/>
        <sz val="10"/>
        <color theme="1"/>
        <rFont val="仿宋"/>
        <charset val="134"/>
      </rPr>
      <t>师艺洁</t>
    </r>
  </si>
  <si>
    <r>
      <rPr>
        <b/>
        <sz val="10"/>
        <color theme="1"/>
        <rFont val="仿宋"/>
        <charset val="134"/>
      </rPr>
      <t>霍敏琪</t>
    </r>
  </si>
  <si>
    <r>
      <rPr>
        <b/>
        <sz val="10"/>
        <color theme="1"/>
        <rFont val="仿宋"/>
        <charset val="134"/>
      </rPr>
      <t>代园园</t>
    </r>
  </si>
  <si>
    <r>
      <rPr>
        <b/>
        <sz val="10"/>
        <rFont val="宋体"/>
        <charset val="134"/>
      </rPr>
      <t>临床护士</t>
    </r>
  </si>
  <si>
    <r>
      <rPr>
        <b/>
        <sz val="10"/>
        <rFont val="仿宋"/>
        <charset val="134"/>
      </rPr>
      <t>周益静</t>
    </r>
  </si>
  <si>
    <r>
      <rPr>
        <b/>
        <sz val="10"/>
        <color theme="1"/>
        <rFont val="仿宋"/>
        <charset val="134"/>
      </rPr>
      <t>于倩</t>
    </r>
  </si>
  <si>
    <r>
      <rPr>
        <b/>
        <sz val="10"/>
        <rFont val="仿宋"/>
        <charset val="134"/>
      </rPr>
      <t>王艺诺</t>
    </r>
  </si>
  <si>
    <r>
      <rPr>
        <b/>
        <sz val="10"/>
        <rFont val="仿宋"/>
        <charset val="134"/>
      </rPr>
      <t>吴亚凤</t>
    </r>
  </si>
  <si>
    <r>
      <rPr>
        <b/>
        <sz val="10"/>
        <rFont val="仿宋"/>
        <charset val="134"/>
      </rPr>
      <t>李金凤</t>
    </r>
  </si>
  <si>
    <r>
      <rPr>
        <b/>
        <sz val="10"/>
        <color theme="1"/>
        <rFont val="仿宋"/>
        <charset val="134"/>
      </rPr>
      <t>孔文轩</t>
    </r>
  </si>
  <si>
    <t>济宁市公共卫生医疗中心</t>
  </si>
  <si>
    <r>
      <rPr>
        <b/>
        <sz val="10"/>
        <rFont val="仿宋"/>
        <charset val="134"/>
      </rPr>
      <t>急诊（院前急救）医师</t>
    </r>
  </si>
  <si>
    <r>
      <rPr>
        <b/>
        <sz val="10"/>
        <color theme="1"/>
        <rFont val="仿宋"/>
        <charset val="134"/>
      </rPr>
      <t>张雅迪</t>
    </r>
  </si>
  <si>
    <t>26012011016</t>
  </si>
  <si>
    <r>
      <rPr>
        <b/>
        <sz val="10"/>
        <color theme="1"/>
        <rFont val="仿宋"/>
        <charset val="134"/>
      </rPr>
      <t>朱永萃</t>
    </r>
  </si>
  <si>
    <t>26012011022</t>
  </si>
  <si>
    <r>
      <rPr>
        <b/>
        <sz val="10"/>
        <color theme="1"/>
        <rFont val="仿宋"/>
        <charset val="134"/>
      </rPr>
      <t>唐子义</t>
    </r>
  </si>
  <si>
    <t>26012011019</t>
  </si>
  <si>
    <r>
      <rPr>
        <b/>
        <sz val="10"/>
        <color theme="1"/>
        <rFont val="仿宋"/>
        <charset val="134"/>
      </rPr>
      <t>马瑞麟</t>
    </r>
  </si>
  <si>
    <t>26012011023</t>
  </si>
  <si>
    <r>
      <rPr>
        <b/>
        <sz val="10"/>
        <rFont val="仿宋"/>
        <charset val="134"/>
      </rPr>
      <t>肝胆外科医师</t>
    </r>
  </si>
  <si>
    <r>
      <rPr>
        <b/>
        <sz val="10"/>
        <rFont val="仿宋"/>
        <charset val="0"/>
      </rPr>
      <t>李一龙</t>
    </r>
  </si>
  <si>
    <r>
      <rPr>
        <b/>
        <sz val="10"/>
        <rFont val="仿宋"/>
        <charset val="0"/>
      </rPr>
      <t>郑凯</t>
    </r>
  </si>
  <si>
    <r>
      <rPr>
        <b/>
        <sz val="10"/>
        <rFont val="仿宋"/>
        <charset val="0"/>
      </rPr>
      <t>霍俊一</t>
    </r>
  </si>
  <si>
    <r>
      <rPr>
        <b/>
        <sz val="10"/>
        <rFont val="仿宋"/>
        <charset val="134"/>
      </rPr>
      <t>呼吸内科医师</t>
    </r>
  </si>
  <si>
    <r>
      <rPr>
        <b/>
        <sz val="10"/>
        <rFont val="仿宋"/>
        <charset val="0"/>
      </rPr>
      <t>顾晨晨</t>
    </r>
  </si>
  <si>
    <r>
      <rPr>
        <b/>
        <sz val="10"/>
        <rFont val="仿宋"/>
        <charset val="134"/>
      </rPr>
      <t>骨科医师</t>
    </r>
  </si>
  <si>
    <r>
      <rPr>
        <b/>
        <sz val="10"/>
        <rFont val="仿宋"/>
        <charset val="0"/>
      </rPr>
      <t>李宁</t>
    </r>
  </si>
  <si>
    <r>
      <rPr>
        <b/>
        <sz val="10"/>
        <rFont val="仿宋"/>
        <charset val="0"/>
      </rPr>
      <t>陈带领</t>
    </r>
  </si>
  <si>
    <r>
      <rPr>
        <b/>
        <sz val="10"/>
        <rFont val="仿宋"/>
        <charset val="134"/>
      </rPr>
      <t>胸外科医师</t>
    </r>
  </si>
  <si>
    <r>
      <rPr>
        <b/>
        <sz val="10"/>
        <rFont val="仿宋"/>
        <charset val="0"/>
      </rPr>
      <t>苗哲</t>
    </r>
  </si>
  <si>
    <r>
      <rPr>
        <b/>
        <sz val="10"/>
        <rFont val="仿宋"/>
        <charset val="134"/>
      </rPr>
      <t>内分泌科医师</t>
    </r>
  </si>
  <si>
    <r>
      <rPr>
        <b/>
        <sz val="10"/>
        <rFont val="仿宋"/>
        <charset val="0"/>
      </rPr>
      <t>李林</t>
    </r>
  </si>
  <si>
    <r>
      <rPr>
        <b/>
        <sz val="10"/>
        <rFont val="仿宋"/>
        <charset val="0"/>
      </rPr>
      <t>张金赫</t>
    </r>
  </si>
  <si>
    <r>
      <rPr>
        <b/>
        <sz val="10"/>
        <rFont val="仿宋"/>
        <charset val="0"/>
      </rPr>
      <t>丁亚彬</t>
    </r>
  </si>
  <si>
    <r>
      <rPr>
        <b/>
        <sz val="10"/>
        <rFont val="仿宋"/>
        <charset val="0"/>
      </rPr>
      <t>尹丹丹</t>
    </r>
  </si>
  <si>
    <r>
      <rPr>
        <b/>
        <sz val="10"/>
        <rFont val="仿宋"/>
        <charset val="0"/>
      </rPr>
      <t>潘珂鑫</t>
    </r>
  </si>
  <si>
    <r>
      <rPr>
        <b/>
        <sz val="10"/>
        <rFont val="仿宋"/>
        <charset val="0"/>
      </rPr>
      <t>李雪</t>
    </r>
  </si>
  <si>
    <r>
      <rPr>
        <b/>
        <sz val="10"/>
        <rFont val="仿宋"/>
        <charset val="0"/>
      </rPr>
      <t>王庆哲</t>
    </r>
  </si>
  <si>
    <r>
      <rPr>
        <b/>
        <sz val="10"/>
        <rFont val="仿宋"/>
        <charset val="0"/>
      </rPr>
      <t>王书宁</t>
    </r>
  </si>
  <si>
    <r>
      <rPr>
        <b/>
        <sz val="10"/>
        <rFont val="仿宋"/>
        <charset val="134"/>
      </rPr>
      <t>眼科医师</t>
    </r>
  </si>
  <si>
    <r>
      <rPr>
        <b/>
        <sz val="10"/>
        <rFont val="仿宋"/>
        <charset val="0"/>
      </rPr>
      <t>梁亚博</t>
    </r>
  </si>
  <si>
    <r>
      <rPr>
        <b/>
        <sz val="10"/>
        <rFont val="仿宋"/>
        <charset val="134"/>
      </rPr>
      <t>耳鼻咽喉科医师</t>
    </r>
  </si>
  <si>
    <r>
      <rPr>
        <b/>
        <sz val="10"/>
        <rFont val="仿宋"/>
        <charset val="0"/>
      </rPr>
      <t>赵雨慧</t>
    </r>
  </si>
  <si>
    <r>
      <rPr>
        <b/>
        <sz val="10"/>
        <rFont val="仿宋"/>
        <charset val="0"/>
      </rPr>
      <t>董念</t>
    </r>
  </si>
  <si>
    <r>
      <rPr>
        <b/>
        <sz val="10"/>
        <rFont val="仿宋"/>
        <charset val="0"/>
      </rPr>
      <t>王晨华</t>
    </r>
  </si>
  <si>
    <r>
      <rPr>
        <b/>
        <sz val="10"/>
        <rFont val="仿宋"/>
        <charset val="134"/>
      </rPr>
      <t>影像科医师</t>
    </r>
  </si>
  <si>
    <r>
      <rPr>
        <b/>
        <sz val="10"/>
        <rFont val="仿宋"/>
        <charset val="0"/>
      </rPr>
      <t>王善鹏</t>
    </r>
  </si>
  <si>
    <t>26012041623</t>
  </si>
  <si>
    <r>
      <rPr>
        <b/>
        <sz val="10"/>
        <rFont val="仿宋"/>
        <charset val="0"/>
      </rPr>
      <t>李梦杰</t>
    </r>
  </si>
  <si>
    <t>26012041620</t>
  </si>
  <si>
    <r>
      <rPr>
        <b/>
        <sz val="10"/>
        <rFont val="仿宋"/>
        <charset val="0"/>
      </rPr>
      <t>韩昆</t>
    </r>
  </si>
  <si>
    <t>26012041617</t>
  </si>
  <si>
    <r>
      <rPr>
        <b/>
        <sz val="10"/>
        <rFont val="仿宋"/>
        <charset val="134"/>
      </rPr>
      <t>康复技师</t>
    </r>
  </si>
  <si>
    <r>
      <rPr>
        <b/>
        <sz val="10"/>
        <rFont val="仿宋"/>
        <charset val="0"/>
      </rPr>
      <t>颜睿</t>
    </r>
  </si>
  <si>
    <t>26012021224</t>
  </si>
  <si>
    <r>
      <rPr>
        <b/>
        <sz val="10"/>
        <rFont val="仿宋"/>
        <charset val="0"/>
      </rPr>
      <t>杨慧茗</t>
    </r>
  </si>
  <si>
    <t>26012021326</t>
  </si>
  <si>
    <r>
      <rPr>
        <b/>
        <sz val="10"/>
        <rFont val="仿宋"/>
        <charset val="0"/>
      </rPr>
      <t>徐晴</t>
    </r>
  </si>
  <si>
    <t>26012021313</t>
  </si>
  <si>
    <r>
      <rPr>
        <b/>
        <sz val="10"/>
        <rFont val="仿宋"/>
        <charset val="0"/>
      </rPr>
      <t>王文青</t>
    </r>
  </si>
  <si>
    <t>26012021219</t>
  </si>
  <si>
    <r>
      <rPr>
        <b/>
        <sz val="10"/>
        <rFont val="仿宋"/>
        <charset val="0"/>
      </rPr>
      <t>孟源盛</t>
    </r>
  </si>
  <si>
    <t>26012021118</t>
  </si>
  <si>
    <r>
      <rPr>
        <b/>
        <sz val="10"/>
        <rFont val="仿宋"/>
        <charset val="0"/>
      </rPr>
      <t>高慧轩</t>
    </r>
  </si>
  <si>
    <t>26012021120</t>
  </si>
  <si>
    <r>
      <rPr>
        <b/>
        <sz val="10"/>
        <rFont val="仿宋"/>
        <charset val="134"/>
      </rPr>
      <t>病理技师</t>
    </r>
  </si>
  <si>
    <r>
      <rPr>
        <b/>
        <sz val="10"/>
        <rFont val="仿宋"/>
        <charset val="0"/>
      </rPr>
      <t>吴羽霏</t>
    </r>
  </si>
  <si>
    <r>
      <rPr>
        <b/>
        <sz val="10"/>
        <rFont val="仿宋"/>
        <charset val="0"/>
      </rPr>
      <t>包心怡</t>
    </r>
  </si>
  <si>
    <r>
      <rPr>
        <b/>
        <sz val="10"/>
        <rFont val="仿宋"/>
        <charset val="0"/>
      </rPr>
      <t>卢彦基</t>
    </r>
  </si>
  <si>
    <r>
      <rPr>
        <b/>
        <sz val="10"/>
        <rFont val="仿宋"/>
        <charset val="134"/>
      </rPr>
      <t>中药制剂科</t>
    </r>
  </si>
  <si>
    <r>
      <rPr>
        <b/>
        <sz val="10"/>
        <rFont val="仿宋"/>
        <charset val="0"/>
      </rPr>
      <t>张潇文</t>
    </r>
  </si>
  <si>
    <r>
      <rPr>
        <b/>
        <sz val="10"/>
        <rFont val="仿宋"/>
        <charset val="0"/>
      </rPr>
      <t>赵玉</t>
    </r>
  </si>
  <si>
    <r>
      <rPr>
        <b/>
        <sz val="10"/>
        <rFont val="仿宋"/>
        <charset val="0"/>
      </rPr>
      <t>王紫晴</t>
    </r>
  </si>
  <si>
    <r>
      <rPr>
        <b/>
        <sz val="10"/>
        <rFont val="仿宋"/>
        <charset val="0"/>
      </rPr>
      <t>王天一</t>
    </r>
  </si>
  <si>
    <r>
      <rPr>
        <b/>
        <sz val="10"/>
        <rFont val="仿宋"/>
        <charset val="0"/>
      </rPr>
      <t>范灵渊</t>
    </r>
  </si>
  <si>
    <r>
      <rPr>
        <b/>
        <sz val="10"/>
        <rFont val="仿宋"/>
        <charset val="134"/>
      </rPr>
      <t>药剂科</t>
    </r>
  </si>
  <si>
    <r>
      <rPr>
        <b/>
        <sz val="10"/>
        <rFont val="仿宋"/>
        <charset val="0"/>
      </rPr>
      <t>许瑞</t>
    </r>
  </si>
  <si>
    <r>
      <rPr>
        <b/>
        <sz val="10"/>
        <rFont val="仿宋"/>
        <charset val="0"/>
      </rPr>
      <t>路戴琳</t>
    </r>
  </si>
  <si>
    <r>
      <rPr>
        <b/>
        <sz val="10"/>
        <rFont val="仿宋"/>
        <charset val="0"/>
      </rPr>
      <t>宋珂</t>
    </r>
  </si>
  <si>
    <r>
      <rPr>
        <b/>
        <sz val="10"/>
        <rFont val="仿宋"/>
        <charset val="0"/>
      </rPr>
      <t>高晟皓</t>
    </r>
  </si>
  <si>
    <r>
      <rPr>
        <b/>
        <sz val="10"/>
        <rFont val="仿宋"/>
        <charset val="0"/>
      </rPr>
      <t>高静娴</t>
    </r>
  </si>
  <si>
    <r>
      <rPr>
        <b/>
        <sz val="10"/>
        <rFont val="仿宋"/>
        <charset val="0"/>
      </rPr>
      <t>杨影</t>
    </r>
  </si>
  <si>
    <r>
      <rPr>
        <b/>
        <sz val="10"/>
        <rFont val="仿宋"/>
        <charset val="0"/>
      </rPr>
      <t>金叶</t>
    </r>
  </si>
  <si>
    <r>
      <rPr>
        <b/>
        <sz val="10"/>
        <rFont val="仿宋"/>
        <charset val="0"/>
      </rPr>
      <t>田梦如</t>
    </r>
  </si>
  <si>
    <r>
      <rPr>
        <b/>
        <sz val="10"/>
        <rFont val="仿宋"/>
        <charset val="134"/>
      </rPr>
      <t>公共卫生</t>
    </r>
  </si>
  <si>
    <r>
      <rPr>
        <b/>
        <sz val="10"/>
        <rFont val="仿宋"/>
        <charset val="0"/>
      </rPr>
      <t>李天瑜</t>
    </r>
  </si>
  <si>
    <r>
      <rPr>
        <b/>
        <sz val="10"/>
        <rFont val="仿宋"/>
        <charset val="0"/>
      </rPr>
      <t>刘慧杰</t>
    </r>
  </si>
  <si>
    <r>
      <rPr>
        <b/>
        <sz val="10"/>
        <rFont val="仿宋"/>
        <charset val="0"/>
      </rPr>
      <t>张慧盈</t>
    </r>
  </si>
  <si>
    <r>
      <rPr>
        <b/>
        <sz val="10"/>
        <rFont val="仿宋"/>
        <charset val="134"/>
      </rPr>
      <t>护理岗位</t>
    </r>
  </si>
  <si>
    <r>
      <rPr>
        <b/>
        <sz val="10"/>
        <rFont val="仿宋"/>
        <charset val="0"/>
      </rPr>
      <t>王欣茹</t>
    </r>
  </si>
  <si>
    <r>
      <rPr>
        <b/>
        <sz val="10"/>
        <rFont val="仿宋"/>
        <charset val="0"/>
      </rPr>
      <t>刘唯一</t>
    </r>
  </si>
  <si>
    <r>
      <rPr>
        <b/>
        <sz val="10"/>
        <rFont val="仿宋"/>
        <charset val="0"/>
      </rPr>
      <t>刘胜杰</t>
    </r>
  </si>
  <si>
    <r>
      <rPr>
        <b/>
        <sz val="10"/>
        <rFont val="仿宋"/>
        <charset val="0"/>
      </rPr>
      <t>盖梦园</t>
    </r>
  </si>
  <si>
    <r>
      <rPr>
        <b/>
        <sz val="10"/>
        <rFont val="仿宋"/>
        <charset val="0"/>
      </rPr>
      <t>时秀睿</t>
    </r>
  </si>
  <si>
    <r>
      <rPr>
        <b/>
        <sz val="10"/>
        <rFont val="仿宋"/>
        <charset val="0"/>
      </rPr>
      <t>马静</t>
    </r>
  </si>
  <si>
    <r>
      <rPr>
        <b/>
        <sz val="10"/>
        <rFont val="仿宋"/>
        <charset val="0"/>
      </rPr>
      <t>马冠男</t>
    </r>
  </si>
  <si>
    <t>济宁市市直机关医院</t>
  </si>
  <si>
    <r>
      <rPr>
        <b/>
        <sz val="10"/>
        <rFont val="仿宋"/>
        <charset val="134"/>
      </rPr>
      <t>中医科医师</t>
    </r>
  </si>
  <si>
    <r>
      <rPr>
        <b/>
        <sz val="10"/>
        <rFont val="仿宋"/>
        <charset val="134"/>
      </rPr>
      <t>高珊珊</t>
    </r>
  </si>
  <si>
    <r>
      <rPr>
        <b/>
        <sz val="10"/>
        <rFont val="仿宋"/>
        <charset val="134"/>
      </rPr>
      <t>刘晓琳</t>
    </r>
  </si>
  <si>
    <r>
      <rPr>
        <b/>
        <sz val="10"/>
        <rFont val="仿宋"/>
        <charset val="134"/>
      </rPr>
      <t>袁云蛟</t>
    </r>
  </si>
  <si>
    <r>
      <rPr>
        <b/>
        <sz val="10"/>
        <rFont val="仿宋"/>
        <charset val="134"/>
      </rPr>
      <t>石义虎</t>
    </r>
  </si>
  <si>
    <r>
      <rPr>
        <b/>
        <sz val="10"/>
        <rFont val="仿宋"/>
        <charset val="134"/>
      </rPr>
      <t>内科医师</t>
    </r>
  </si>
  <si>
    <r>
      <rPr>
        <b/>
        <sz val="10"/>
        <rFont val="仿宋"/>
        <charset val="134"/>
      </rPr>
      <t>李凯强</t>
    </r>
    <r>
      <rPr>
        <b/>
        <sz val="10"/>
        <rFont val="Times New Roman"/>
        <charset val="134"/>
      </rPr>
      <t xml:space="preserve"> </t>
    </r>
  </si>
  <si>
    <r>
      <rPr>
        <b/>
        <sz val="10"/>
        <rFont val="仿宋"/>
        <charset val="134"/>
      </rPr>
      <t>黎锦标</t>
    </r>
  </si>
  <si>
    <r>
      <rPr>
        <b/>
        <sz val="10"/>
        <rFont val="仿宋"/>
        <charset val="134"/>
      </rPr>
      <t>朱浩然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</si>
</sst>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b/>
      <sz val="22"/>
      <name val="Times New Roman"/>
      <charset val="0"/>
    </font>
    <font>
      <b/>
      <sz val="12"/>
      <name val="黑体"/>
      <charset val="0"/>
    </font>
    <font>
      <b/>
      <sz val="12"/>
      <name val="黑体"/>
      <charset val="134"/>
    </font>
    <font>
      <b/>
      <sz val="10"/>
      <name val="仿宋"/>
      <charset val="134"/>
    </font>
    <font>
      <b/>
      <sz val="10"/>
      <name val="仿宋"/>
      <charset val="0"/>
    </font>
    <font>
      <b/>
      <sz val="10"/>
      <name val="宋体"/>
      <charset val="0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10"/>
      <color theme="1"/>
      <name val="仿宋"/>
      <charset val="134"/>
    </font>
    <font>
      <b/>
      <sz val="22"/>
      <name val="方正小标宋简体"/>
      <charset val="0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0"/>
  <sheetViews>
    <sheetView tabSelected="1" workbookViewId="0">
      <selection activeCell="A1" sqref="A1:K1"/>
    </sheetView>
  </sheetViews>
  <sheetFormatPr defaultColWidth="9.14159292035398" defaultRowHeight="12.75"/>
  <cols>
    <col min="1" max="1" width="5.54867256637168" style="1" customWidth="1"/>
    <col min="2" max="2" width="20.4601769911504" style="1" customWidth="1"/>
    <col min="3" max="3" width="21.8407079646018" style="1" customWidth="1"/>
    <col min="4" max="4" width="14.6106194690265" style="1" customWidth="1"/>
    <col min="5" max="5" width="7.01769911504425" style="1" customWidth="1"/>
    <col min="6" max="6" width="7.97345132743363" style="1" customWidth="1"/>
    <col min="7" max="7" width="15.141592920354" style="1" customWidth="1"/>
    <col min="8" max="9" width="9.14159292035398" style="6"/>
    <col min="10" max="10" width="9.30973451327434" style="6"/>
    <col min="11" max="11" width="18.3274336283186" style="1" customWidth="1"/>
    <col min="12" max="14" width="9.14159292035398" style="1"/>
    <col min="15" max="15" width="9.30973451327434" style="1"/>
    <col min="16" max="16384" width="9.14159292035398" style="1"/>
  </cols>
  <sheetData>
    <row r="1" s="1" customFormat="1" ht="66" customHeight="1" spans="1:11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</row>
    <row r="2" s="1" customFormat="1" ht="36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0" t="s">
        <v>11</v>
      </c>
    </row>
    <row r="3" s="2" customFormat="1" spans="1:11">
      <c r="A3" s="12">
        <v>1</v>
      </c>
      <c r="B3" s="13" t="s">
        <v>12</v>
      </c>
      <c r="C3" s="13" t="s">
        <v>13</v>
      </c>
      <c r="D3" s="14" t="s">
        <v>14</v>
      </c>
      <c r="E3" s="15">
        <v>1</v>
      </c>
      <c r="F3" s="16" t="s">
        <v>15</v>
      </c>
      <c r="G3" s="17" t="s">
        <v>16</v>
      </c>
      <c r="H3" s="18">
        <v>80.5</v>
      </c>
      <c r="I3" s="19">
        <v>86.55</v>
      </c>
      <c r="J3" s="18">
        <f t="shared" ref="J3:J23" si="0">(H3+I3)/2</f>
        <v>83.525</v>
      </c>
      <c r="K3" s="20" t="s">
        <v>17</v>
      </c>
    </row>
    <row r="4" s="2" customFormat="1" spans="1:11">
      <c r="A4" s="12">
        <v>2</v>
      </c>
      <c r="B4" s="13" t="s">
        <v>12</v>
      </c>
      <c r="C4" s="13" t="s">
        <v>13</v>
      </c>
      <c r="D4" s="14"/>
      <c r="E4" s="15"/>
      <c r="F4" s="16" t="s">
        <v>18</v>
      </c>
      <c r="G4" s="17" t="s">
        <v>19</v>
      </c>
      <c r="H4" s="18">
        <v>77</v>
      </c>
      <c r="I4" s="19">
        <v>86.51</v>
      </c>
      <c r="J4" s="18">
        <f t="shared" si="0"/>
        <v>81.755</v>
      </c>
      <c r="K4" s="12"/>
    </row>
    <row r="5" s="2" customFormat="1" spans="1:11">
      <c r="A5" s="12">
        <v>3</v>
      </c>
      <c r="B5" s="13" t="s">
        <v>12</v>
      </c>
      <c r="C5" s="13" t="s">
        <v>13</v>
      </c>
      <c r="D5" s="14"/>
      <c r="E5" s="15"/>
      <c r="F5" s="16" t="s">
        <v>20</v>
      </c>
      <c r="G5" s="17" t="s">
        <v>21</v>
      </c>
      <c r="H5" s="18">
        <v>75</v>
      </c>
      <c r="I5" s="19">
        <v>87.06</v>
      </c>
      <c r="J5" s="18">
        <f t="shared" si="0"/>
        <v>81.03</v>
      </c>
      <c r="K5" s="12"/>
    </row>
    <row r="6" s="2" customFormat="1" spans="1:11">
      <c r="A6" s="12">
        <v>4</v>
      </c>
      <c r="B6" s="13" t="s">
        <v>12</v>
      </c>
      <c r="C6" s="13" t="s">
        <v>13</v>
      </c>
      <c r="D6" s="14" t="s">
        <v>22</v>
      </c>
      <c r="E6" s="15">
        <v>1</v>
      </c>
      <c r="F6" s="16" t="s">
        <v>23</v>
      </c>
      <c r="G6" s="17" t="s">
        <v>24</v>
      </c>
      <c r="H6" s="18">
        <v>76.5</v>
      </c>
      <c r="I6" s="19">
        <v>86.93</v>
      </c>
      <c r="J6" s="18">
        <f t="shared" si="0"/>
        <v>81.715</v>
      </c>
      <c r="K6" s="20" t="s">
        <v>17</v>
      </c>
    </row>
    <row r="7" s="2" customFormat="1" spans="1:11">
      <c r="A7" s="12">
        <v>5</v>
      </c>
      <c r="B7" s="13" t="s">
        <v>12</v>
      </c>
      <c r="C7" s="13" t="s">
        <v>13</v>
      </c>
      <c r="D7" s="14"/>
      <c r="E7" s="15"/>
      <c r="F7" s="16" t="s">
        <v>25</v>
      </c>
      <c r="G7" s="17" t="s">
        <v>26</v>
      </c>
      <c r="H7" s="18">
        <v>73.5</v>
      </c>
      <c r="I7" s="19">
        <v>87.98</v>
      </c>
      <c r="J7" s="18">
        <f t="shared" si="0"/>
        <v>80.74</v>
      </c>
      <c r="K7" s="12"/>
    </row>
    <row r="8" s="2" customFormat="1" spans="1:11">
      <c r="A8" s="12">
        <v>6</v>
      </c>
      <c r="B8" s="13" t="s">
        <v>12</v>
      </c>
      <c r="C8" s="13" t="s">
        <v>13</v>
      </c>
      <c r="D8" s="14"/>
      <c r="E8" s="15"/>
      <c r="F8" s="16" t="s">
        <v>27</v>
      </c>
      <c r="G8" s="17" t="s">
        <v>28</v>
      </c>
      <c r="H8" s="18">
        <v>65.5</v>
      </c>
      <c r="I8" s="19">
        <v>85.72</v>
      </c>
      <c r="J8" s="18">
        <f t="shared" si="0"/>
        <v>75.61</v>
      </c>
      <c r="K8" s="12"/>
    </row>
    <row r="9" s="2" customFormat="1" spans="1:11">
      <c r="A9" s="12">
        <v>7</v>
      </c>
      <c r="B9" s="13" t="s">
        <v>12</v>
      </c>
      <c r="C9" s="13" t="s">
        <v>13</v>
      </c>
      <c r="D9" s="14" t="s">
        <v>29</v>
      </c>
      <c r="E9" s="15">
        <v>2</v>
      </c>
      <c r="F9" s="16" t="s">
        <v>30</v>
      </c>
      <c r="G9" s="21" t="s">
        <v>31</v>
      </c>
      <c r="H9" s="18">
        <v>79.5</v>
      </c>
      <c r="I9" s="19">
        <v>88.89</v>
      </c>
      <c r="J9" s="18">
        <f t="shared" si="0"/>
        <v>84.195</v>
      </c>
      <c r="K9" s="20" t="s">
        <v>17</v>
      </c>
    </row>
    <row r="10" s="3" customFormat="1" spans="1:11">
      <c r="A10" s="12">
        <v>8</v>
      </c>
      <c r="B10" s="13" t="s">
        <v>12</v>
      </c>
      <c r="C10" s="13" t="s">
        <v>13</v>
      </c>
      <c r="D10" s="14"/>
      <c r="E10" s="15"/>
      <c r="F10" s="16" t="s">
        <v>32</v>
      </c>
      <c r="G10" s="17" t="s">
        <v>33</v>
      </c>
      <c r="H10" s="18">
        <v>79.5</v>
      </c>
      <c r="I10" s="19">
        <v>87.25</v>
      </c>
      <c r="J10" s="18">
        <f t="shared" si="0"/>
        <v>83.375</v>
      </c>
      <c r="K10" s="20" t="s">
        <v>17</v>
      </c>
    </row>
    <row r="11" s="3" customFormat="1" spans="1:11">
      <c r="A11" s="12">
        <v>9</v>
      </c>
      <c r="B11" s="13" t="s">
        <v>12</v>
      </c>
      <c r="C11" s="13" t="s">
        <v>13</v>
      </c>
      <c r="D11" s="14"/>
      <c r="E11" s="15"/>
      <c r="F11" s="16" t="s">
        <v>34</v>
      </c>
      <c r="G11" s="17" t="s">
        <v>35</v>
      </c>
      <c r="H11" s="18">
        <v>71</v>
      </c>
      <c r="I11" s="19">
        <v>85.44</v>
      </c>
      <c r="J11" s="18">
        <f t="shared" si="0"/>
        <v>78.22</v>
      </c>
      <c r="K11" s="22"/>
    </row>
    <row r="12" s="3" customFormat="1" spans="1:11">
      <c r="A12" s="12">
        <v>10</v>
      </c>
      <c r="B12" s="13" t="s">
        <v>12</v>
      </c>
      <c r="C12" s="13" t="s">
        <v>13</v>
      </c>
      <c r="D12" s="14"/>
      <c r="E12" s="15"/>
      <c r="F12" s="16" t="s">
        <v>36</v>
      </c>
      <c r="G12" s="17" t="s">
        <v>37</v>
      </c>
      <c r="H12" s="18">
        <v>58.5</v>
      </c>
      <c r="I12" s="19">
        <v>86.24</v>
      </c>
      <c r="J12" s="18">
        <f t="shared" si="0"/>
        <v>72.37</v>
      </c>
      <c r="K12" s="22"/>
    </row>
    <row r="13" s="1" customFormat="1" spans="1:11">
      <c r="A13" s="12">
        <v>11</v>
      </c>
      <c r="B13" s="13" t="s">
        <v>12</v>
      </c>
      <c r="C13" s="13" t="s">
        <v>13</v>
      </c>
      <c r="D13" s="14" t="s">
        <v>38</v>
      </c>
      <c r="E13" s="15">
        <v>1</v>
      </c>
      <c r="F13" s="16" t="s">
        <v>39</v>
      </c>
      <c r="G13" s="21" t="s">
        <v>40</v>
      </c>
      <c r="H13" s="18">
        <v>79.5</v>
      </c>
      <c r="I13" s="23">
        <v>93.1</v>
      </c>
      <c r="J13" s="18">
        <f t="shared" si="0"/>
        <v>86.3</v>
      </c>
      <c r="K13" s="20" t="s">
        <v>17</v>
      </c>
    </row>
    <row r="14" s="1" customFormat="1" spans="1:11">
      <c r="A14" s="12">
        <v>12</v>
      </c>
      <c r="B14" s="13" t="s">
        <v>12</v>
      </c>
      <c r="C14" s="13" t="s">
        <v>13</v>
      </c>
      <c r="D14" s="14"/>
      <c r="E14" s="15"/>
      <c r="F14" s="16" t="s">
        <v>41</v>
      </c>
      <c r="G14" s="21" t="s">
        <v>42</v>
      </c>
      <c r="H14" s="18">
        <v>76</v>
      </c>
      <c r="I14" s="23">
        <v>94.07</v>
      </c>
      <c r="J14" s="18">
        <f t="shared" si="0"/>
        <v>85.035</v>
      </c>
      <c r="K14" s="24"/>
    </row>
    <row r="15" s="1" customFormat="1" spans="1:11">
      <c r="A15" s="12">
        <v>13</v>
      </c>
      <c r="B15" s="13" t="s">
        <v>12</v>
      </c>
      <c r="C15" s="13" t="s">
        <v>13</v>
      </c>
      <c r="D15" s="14"/>
      <c r="E15" s="15"/>
      <c r="F15" s="16" t="s">
        <v>43</v>
      </c>
      <c r="G15" s="21" t="s">
        <v>44</v>
      </c>
      <c r="H15" s="18">
        <v>73.5</v>
      </c>
      <c r="I15" s="23">
        <v>93.64</v>
      </c>
      <c r="J15" s="18">
        <f t="shared" si="0"/>
        <v>83.57</v>
      </c>
      <c r="K15" s="24"/>
    </row>
    <row r="16" s="1" customFormat="1" spans="1:11">
      <c r="A16" s="12">
        <v>14</v>
      </c>
      <c r="B16" s="13" t="s">
        <v>12</v>
      </c>
      <c r="C16" s="13" t="s">
        <v>13</v>
      </c>
      <c r="D16" s="14" t="s">
        <v>45</v>
      </c>
      <c r="E16" s="15">
        <v>1</v>
      </c>
      <c r="F16" s="16" t="s">
        <v>46</v>
      </c>
      <c r="G16" s="21" t="s">
        <v>47</v>
      </c>
      <c r="H16" s="18">
        <v>70.5</v>
      </c>
      <c r="I16" s="23">
        <v>91.89</v>
      </c>
      <c r="J16" s="18">
        <f t="shared" si="0"/>
        <v>81.195</v>
      </c>
      <c r="K16" s="20" t="s">
        <v>17</v>
      </c>
    </row>
    <row r="17" s="1" customFormat="1" spans="1:11">
      <c r="A17" s="12">
        <v>15</v>
      </c>
      <c r="B17" s="13" t="s">
        <v>12</v>
      </c>
      <c r="C17" s="13" t="s">
        <v>13</v>
      </c>
      <c r="D17" s="14"/>
      <c r="E17" s="15"/>
      <c r="F17" s="16" t="s">
        <v>48</v>
      </c>
      <c r="G17" s="21" t="s">
        <v>49</v>
      </c>
      <c r="H17" s="18">
        <v>73.5</v>
      </c>
      <c r="I17" s="23">
        <v>87.5</v>
      </c>
      <c r="J17" s="18">
        <f t="shared" si="0"/>
        <v>80.5</v>
      </c>
      <c r="K17" s="24"/>
    </row>
    <row r="18" s="1" customFormat="1" spans="1:11">
      <c r="A18" s="12">
        <v>16</v>
      </c>
      <c r="B18" s="13" t="s">
        <v>12</v>
      </c>
      <c r="C18" s="13" t="s">
        <v>13</v>
      </c>
      <c r="D18" s="14"/>
      <c r="E18" s="15"/>
      <c r="F18" s="16" t="s">
        <v>50</v>
      </c>
      <c r="G18" s="21" t="s">
        <v>51</v>
      </c>
      <c r="H18" s="18">
        <v>73</v>
      </c>
      <c r="I18" s="23">
        <v>86.6</v>
      </c>
      <c r="J18" s="18">
        <f t="shared" si="0"/>
        <v>79.8</v>
      </c>
      <c r="K18" s="24"/>
    </row>
    <row r="19" s="1" customFormat="1" spans="1:11">
      <c r="A19" s="12">
        <v>17</v>
      </c>
      <c r="B19" s="13" t="s">
        <v>12</v>
      </c>
      <c r="C19" s="13" t="s">
        <v>13</v>
      </c>
      <c r="D19" s="14" t="s">
        <v>52</v>
      </c>
      <c r="E19" s="15">
        <v>2</v>
      </c>
      <c r="F19" s="16" t="s">
        <v>53</v>
      </c>
      <c r="G19" s="21" t="s">
        <v>54</v>
      </c>
      <c r="H19" s="18">
        <v>77.5</v>
      </c>
      <c r="I19" s="19">
        <v>86.83</v>
      </c>
      <c r="J19" s="18">
        <f t="shared" si="0"/>
        <v>82.165</v>
      </c>
      <c r="K19" s="20" t="s">
        <v>17</v>
      </c>
    </row>
    <row r="20" s="1" customFormat="1" spans="1:11">
      <c r="A20" s="12">
        <v>18</v>
      </c>
      <c r="B20" s="13" t="s">
        <v>12</v>
      </c>
      <c r="C20" s="13" t="s">
        <v>13</v>
      </c>
      <c r="D20" s="14"/>
      <c r="E20" s="15"/>
      <c r="F20" s="16" t="s">
        <v>55</v>
      </c>
      <c r="G20" s="21" t="s">
        <v>56</v>
      </c>
      <c r="H20" s="18">
        <v>74</v>
      </c>
      <c r="I20" s="19">
        <v>90</v>
      </c>
      <c r="J20" s="18">
        <f t="shared" si="0"/>
        <v>82</v>
      </c>
      <c r="K20" s="20" t="s">
        <v>17</v>
      </c>
    </row>
    <row r="21" s="1" customFormat="1" spans="1:11">
      <c r="A21" s="12">
        <v>19</v>
      </c>
      <c r="B21" s="13" t="s">
        <v>12</v>
      </c>
      <c r="C21" s="13" t="s">
        <v>13</v>
      </c>
      <c r="D21" s="14"/>
      <c r="E21" s="15"/>
      <c r="F21" s="16" t="s">
        <v>57</v>
      </c>
      <c r="G21" s="21" t="s">
        <v>58</v>
      </c>
      <c r="H21" s="18">
        <v>73.5</v>
      </c>
      <c r="I21" s="19">
        <v>89.47</v>
      </c>
      <c r="J21" s="18">
        <f t="shared" si="0"/>
        <v>81.485</v>
      </c>
      <c r="K21" s="24"/>
    </row>
    <row r="22" s="1" customFormat="1" spans="1:11">
      <c r="A22" s="12">
        <v>20</v>
      </c>
      <c r="B22" s="13" t="s">
        <v>12</v>
      </c>
      <c r="C22" s="13" t="s">
        <v>13</v>
      </c>
      <c r="D22" s="14"/>
      <c r="E22" s="15"/>
      <c r="F22" s="16" t="s">
        <v>59</v>
      </c>
      <c r="G22" s="21" t="s">
        <v>60</v>
      </c>
      <c r="H22" s="18">
        <v>73</v>
      </c>
      <c r="I22" s="19">
        <v>89.14</v>
      </c>
      <c r="J22" s="18">
        <f t="shared" si="0"/>
        <v>81.07</v>
      </c>
      <c r="K22" s="24"/>
    </row>
    <row r="23" s="1" customFormat="1" spans="1:11">
      <c r="A23" s="12">
        <v>21</v>
      </c>
      <c r="B23" s="13" t="s">
        <v>12</v>
      </c>
      <c r="C23" s="13" t="s">
        <v>13</v>
      </c>
      <c r="D23" s="14"/>
      <c r="E23" s="15"/>
      <c r="F23" s="16" t="s">
        <v>61</v>
      </c>
      <c r="G23" s="21" t="s">
        <v>62</v>
      </c>
      <c r="H23" s="18">
        <v>70.5</v>
      </c>
      <c r="I23" s="19">
        <v>90.69</v>
      </c>
      <c r="J23" s="18">
        <f t="shared" si="0"/>
        <v>80.595</v>
      </c>
      <c r="K23" s="24"/>
    </row>
    <row r="24" s="1" customFormat="1" spans="1:11">
      <c r="A24" s="12">
        <v>22</v>
      </c>
      <c r="B24" s="13" t="s">
        <v>12</v>
      </c>
      <c r="C24" s="13" t="s">
        <v>13</v>
      </c>
      <c r="D24" s="14"/>
      <c r="E24" s="15"/>
      <c r="F24" s="16" t="s">
        <v>63</v>
      </c>
      <c r="G24" s="21" t="s">
        <v>64</v>
      </c>
      <c r="H24" s="18">
        <v>73</v>
      </c>
      <c r="I24" s="25" t="s">
        <v>65</v>
      </c>
      <c r="J24" s="18"/>
      <c r="K24" s="24"/>
    </row>
    <row r="25" s="1" customFormat="1" spans="1:11">
      <c r="A25" s="12">
        <v>23</v>
      </c>
      <c r="B25" s="13" t="s">
        <v>12</v>
      </c>
      <c r="C25" s="13" t="s">
        <v>13</v>
      </c>
      <c r="D25" s="14" t="s">
        <v>66</v>
      </c>
      <c r="E25" s="15">
        <v>1</v>
      </c>
      <c r="F25" s="16" t="s">
        <v>67</v>
      </c>
      <c r="G25" s="21" t="s">
        <v>68</v>
      </c>
      <c r="H25" s="18">
        <v>75</v>
      </c>
      <c r="I25" s="19">
        <v>88.1</v>
      </c>
      <c r="J25" s="18">
        <f t="shared" ref="J25:J70" si="1">(H25+I25)/2</f>
        <v>81.55</v>
      </c>
      <c r="K25" s="20" t="s">
        <v>17</v>
      </c>
    </row>
    <row r="26" s="1" customFormat="1" spans="1:11">
      <c r="A26" s="12">
        <v>24</v>
      </c>
      <c r="B26" s="13" t="s">
        <v>12</v>
      </c>
      <c r="C26" s="13" t="s">
        <v>13</v>
      </c>
      <c r="D26" s="14"/>
      <c r="E26" s="15"/>
      <c r="F26" s="16" t="s">
        <v>69</v>
      </c>
      <c r="G26" s="21" t="s">
        <v>70</v>
      </c>
      <c r="H26" s="18">
        <v>69.5</v>
      </c>
      <c r="I26" s="19">
        <v>86.98</v>
      </c>
      <c r="J26" s="18">
        <f t="shared" si="1"/>
        <v>78.24</v>
      </c>
      <c r="K26" s="24"/>
    </row>
    <row r="27" s="1" customFormat="1" spans="1:11">
      <c r="A27" s="12">
        <v>25</v>
      </c>
      <c r="B27" s="13" t="s">
        <v>12</v>
      </c>
      <c r="C27" s="13" t="s">
        <v>13</v>
      </c>
      <c r="D27" s="14"/>
      <c r="E27" s="15"/>
      <c r="F27" s="16" t="s">
        <v>71</v>
      </c>
      <c r="G27" s="21" t="s">
        <v>72</v>
      </c>
      <c r="H27" s="18">
        <v>71.5</v>
      </c>
      <c r="I27" s="19">
        <v>81.71</v>
      </c>
      <c r="J27" s="18">
        <f t="shared" si="1"/>
        <v>76.605</v>
      </c>
      <c r="K27" s="24"/>
    </row>
    <row r="28" s="1" customFormat="1" spans="1:11">
      <c r="A28" s="12">
        <v>26</v>
      </c>
      <c r="B28" s="13" t="s">
        <v>12</v>
      </c>
      <c r="C28" s="13" t="s">
        <v>13</v>
      </c>
      <c r="D28" s="14" t="s">
        <v>73</v>
      </c>
      <c r="E28" s="15">
        <v>1</v>
      </c>
      <c r="F28" s="16" t="s">
        <v>74</v>
      </c>
      <c r="G28" s="21" t="s">
        <v>75</v>
      </c>
      <c r="H28" s="18">
        <v>78.5</v>
      </c>
      <c r="I28" s="19">
        <v>91.73</v>
      </c>
      <c r="J28" s="18">
        <f t="shared" si="1"/>
        <v>85.115</v>
      </c>
      <c r="K28" s="20" t="s">
        <v>17</v>
      </c>
    </row>
    <row r="29" s="1" customFormat="1" spans="1:11">
      <c r="A29" s="12">
        <v>27</v>
      </c>
      <c r="B29" s="13" t="s">
        <v>12</v>
      </c>
      <c r="C29" s="13" t="s">
        <v>13</v>
      </c>
      <c r="D29" s="14"/>
      <c r="E29" s="15"/>
      <c r="F29" s="16" t="s">
        <v>76</v>
      </c>
      <c r="G29" s="21" t="s">
        <v>77</v>
      </c>
      <c r="H29" s="18">
        <v>72.5</v>
      </c>
      <c r="I29" s="19">
        <v>90.79</v>
      </c>
      <c r="J29" s="18">
        <f t="shared" si="1"/>
        <v>81.645</v>
      </c>
    </row>
    <row r="30" s="1" customFormat="1" spans="1:11">
      <c r="A30" s="12">
        <v>28</v>
      </c>
      <c r="B30" s="13" t="s">
        <v>12</v>
      </c>
      <c r="C30" s="13" t="s">
        <v>13</v>
      </c>
      <c r="D30" s="14"/>
      <c r="E30" s="15"/>
      <c r="F30" s="16" t="s">
        <v>78</v>
      </c>
      <c r="G30" s="21" t="s">
        <v>79</v>
      </c>
      <c r="H30" s="18">
        <v>74</v>
      </c>
      <c r="I30" s="19">
        <v>84.34</v>
      </c>
      <c r="J30" s="18">
        <f t="shared" si="1"/>
        <v>79.17</v>
      </c>
      <c r="K30" s="24"/>
    </row>
    <row r="31" s="1" customFormat="1" spans="1:11">
      <c r="A31" s="12">
        <v>29</v>
      </c>
      <c r="B31" s="13" t="s">
        <v>12</v>
      </c>
      <c r="C31" s="13" t="s">
        <v>13</v>
      </c>
      <c r="D31" s="14" t="s">
        <v>80</v>
      </c>
      <c r="E31" s="15">
        <v>2</v>
      </c>
      <c r="F31" s="26" t="s">
        <v>81</v>
      </c>
      <c r="G31" s="21" t="s">
        <v>82</v>
      </c>
      <c r="H31" s="18">
        <v>80.5</v>
      </c>
      <c r="I31" s="19">
        <v>86.22</v>
      </c>
      <c r="J31" s="18">
        <f t="shared" si="1"/>
        <v>83.36</v>
      </c>
      <c r="K31" s="20" t="s">
        <v>17</v>
      </c>
    </row>
    <row r="32" s="1" customFormat="1" spans="1:11">
      <c r="A32" s="12">
        <v>30</v>
      </c>
      <c r="B32" s="13" t="s">
        <v>12</v>
      </c>
      <c r="C32" s="13" t="s">
        <v>13</v>
      </c>
      <c r="D32" s="14"/>
      <c r="E32" s="15"/>
      <c r="F32" s="26" t="s">
        <v>83</v>
      </c>
      <c r="G32" s="21" t="s">
        <v>84</v>
      </c>
      <c r="H32" s="18">
        <v>70</v>
      </c>
      <c r="I32" s="19">
        <v>90.19</v>
      </c>
      <c r="J32" s="18">
        <f t="shared" si="1"/>
        <v>80.095</v>
      </c>
      <c r="K32" s="20" t="s">
        <v>17</v>
      </c>
    </row>
    <row r="33" s="1" customFormat="1" spans="1:11">
      <c r="A33" s="12">
        <v>31</v>
      </c>
      <c r="B33" s="13" t="s">
        <v>12</v>
      </c>
      <c r="C33" s="13" t="s">
        <v>13</v>
      </c>
      <c r="D33" s="14"/>
      <c r="E33" s="15"/>
      <c r="F33" s="16" t="s">
        <v>85</v>
      </c>
      <c r="G33" s="21" t="s">
        <v>86</v>
      </c>
      <c r="H33" s="18">
        <v>72</v>
      </c>
      <c r="I33" s="19">
        <v>87.67</v>
      </c>
      <c r="J33" s="18">
        <f t="shared" si="1"/>
        <v>79.835</v>
      </c>
      <c r="K33" s="24"/>
    </row>
    <row r="34" s="1" customFormat="1" spans="1:11">
      <c r="A34" s="12">
        <v>32</v>
      </c>
      <c r="B34" s="13" t="s">
        <v>12</v>
      </c>
      <c r="C34" s="13" t="s">
        <v>13</v>
      </c>
      <c r="D34" s="14"/>
      <c r="E34" s="15"/>
      <c r="F34" s="16" t="s">
        <v>87</v>
      </c>
      <c r="G34" s="21" t="s">
        <v>88</v>
      </c>
      <c r="H34" s="18">
        <v>70</v>
      </c>
      <c r="I34" s="19">
        <v>89.54</v>
      </c>
      <c r="J34" s="18">
        <f t="shared" si="1"/>
        <v>79.77</v>
      </c>
      <c r="K34" s="24"/>
    </row>
    <row r="35" s="1" customFormat="1" spans="1:11">
      <c r="A35" s="12">
        <v>33</v>
      </c>
      <c r="B35" s="13" t="s">
        <v>12</v>
      </c>
      <c r="C35" s="13" t="s">
        <v>13</v>
      </c>
      <c r="D35" s="14"/>
      <c r="E35" s="15"/>
      <c r="F35" s="16" t="s">
        <v>89</v>
      </c>
      <c r="G35" s="21" t="s">
        <v>90</v>
      </c>
      <c r="H35" s="18">
        <v>75</v>
      </c>
      <c r="I35" s="19">
        <v>84.42</v>
      </c>
      <c r="J35" s="18">
        <f t="shared" si="1"/>
        <v>79.71</v>
      </c>
      <c r="K35" s="24"/>
    </row>
    <row r="36" s="1" customFormat="1" spans="1:11">
      <c r="A36" s="12">
        <v>34</v>
      </c>
      <c r="B36" s="13" t="s">
        <v>12</v>
      </c>
      <c r="C36" s="13" t="s">
        <v>13</v>
      </c>
      <c r="D36" s="14"/>
      <c r="E36" s="15"/>
      <c r="F36" s="16" t="s">
        <v>91</v>
      </c>
      <c r="G36" s="21" t="s">
        <v>92</v>
      </c>
      <c r="H36" s="18">
        <v>71.5</v>
      </c>
      <c r="I36" s="19">
        <v>85.66</v>
      </c>
      <c r="J36" s="18">
        <f t="shared" si="1"/>
        <v>78.58</v>
      </c>
      <c r="K36" s="24"/>
    </row>
    <row r="37" s="1" customFormat="1" spans="1:11">
      <c r="A37" s="12">
        <v>35</v>
      </c>
      <c r="B37" s="13" t="s">
        <v>12</v>
      </c>
      <c r="C37" s="13" t="s">
        <v>13</v>
      </c>
      <c r="D37" s="14" t="s">
        <v>93</v>
      </c>
      <c r="E37" s="15">
        <v>2</v>
      </c>
      <c r="F37" s="16" t="s">
        <v>94</v>
      </c>
      <c r="G37" s="21" t="s">
        <v>95</v>
      </c>
      <c r="H37" s="18">
        <v>75</v>
      </c>
      <c r="I37" s="19">
        <v>87.78</v>
      </c>
      <c r="J37" s="18">
        <f t="shared" si="1"/>
        <v>81.39</v>
      </c>
      <c r="K37" s="20" t="s">
        <v>17</v>
      </c>
    </row>
    <row r="38" s="4" customFormat="1" spans="1:11">
      <c r="A38" s="12">
        <v>36</v>
      </c>
      <c r="B38" s="13" t="s">
        <v>12</v>
      </c>
      <c r="C38" s="13" t="s">
        <v>13</v>
      </c>
      <c r="D38" s="14"/>
      <c r="E38" s="15"/>
      <c r="F38" s="16" t="s">
        <v>96</v>
      </c>
      <c r="G38" s="21" t="s">
        <v>97</v>
      </c>
      <c r="H38" s="18">
        <v>72</v>
      </c>
      <c r="I38" s="19">
        <v>88.57</v>
      </c>
      <c r="J38" s="18">
        <f t="shared" si="1"/>
        <v>80.285</v>
      </c>
      <c r="K38" s="20" t="s">
        <v>17</v>
      </c>
    </row>
    <row r="39" s="4" customFormat="1" spans="1:11">
      <c r="A39" s="12">
        <v>37</v>
      </c>
      <c r="B39" s="13" t="s">
        <v>12</v>
      </c>
      <c r="C39" s="13" t="s">
        <v>13</v>
      </c>
      <c r="D39" s="14"/>
      <c r="E39" s="15"/>
      <c r="F39" s="16" t="s">
        <v>98</v>
      </c>
      <c r="G39" s="21" t="s">
        <v>99</v>
      </c>
      <c r="H39" s="18">
        <v>72</v>
      </c>
      <c r="I39" s="19">
        <v>85.86</v>
      </c>
      <c r="J39" s="18">
        <f t="shared" si="1"/>
        <v>78.93</v>
      </c>
      <c r="K39" s="24"/>
    </row>
    <row r="40" s="4" customFormat="1" spans="1:11">
      <c r="A40" s="12">
        <v>38</v>
      </c>
      <c r="B40" s="13" t="s">
        <v>12</v>
      </c>
      <c r="C40" s="13" t="s">
        <v>13</v>
      </c>
      <c r="D40" s="14"/>
      <c r="E40" s="15"/>
      <c r="F40" s="16" t="s">
        <v>100</v>
      </c>
      <c r="G40" s="21" t="s">
        <v>101</v>
      </c>
      <c r="H40" s="18">
        <v>72.5</v>
      </c>
      <c r="I40" s="19">
        <v>84.69</v>
      </c>
      <c r="J40" s="18">
        <f t="shared" si="1"/>
        <v>78.595</v>
      </c>
      <c r="K40" s="24"/>
    </row>
    <row r="41" s="4" customFormat="1" spans="1:11">
      <c r="A41" s="12">
        <v>39</v>
      </c>
      <c r="B41" s="13" t="s">
        <v>12</v>
      </c>
      <c r="C41" s="13" t="s">
        <v>13</v>
      </c>
      <c r="D41" s="14"/>
      <c r="E41" s="15"/>
      <c r="F41" s="16" t="s">
        <v>102</v>
      </c>
      <c r="G41" s="21" t="s">
        <v>103</v>
      </c>
      <c r="H41" s="18">
        <v>68</v>
      </c>
      <c r="I41" s="19">
        <v>86.34</v>
      </c>
      <c r="J41" s="18">
        <f t="shared" si="1"/>
        <v>77.17</v>
      </c>
      <c r="K41" s="24"/>
    </row>
    <row r="42" s="4" customFormat="1" spans="1:11">
      <c r="A42" s="12">
        <v>40</v>
      </c>
      <c r="B42" s="13" t="s">
        <v>12</v>
      </c>
      <c r="C42" s="13" t="s">
        <v>13</v>
      </c>
      <c r="D42" s="14"/>
      <c r="E42" s="15"/>
      <c r="F42" s="16" t="s">
        <v>104</v>
      </c>
      <c r="G42" s="21" t="s">
        <v>105</v>
      </c>
      <c r="H42" s="18">
        <v>68</v>
      </c>
      <c r="I42" s="19">
        <v>85.97</v>
      </c>
      <c r="J42" s="18">
        <f t="shared" si="1"/>
        <v>76.985</v>
      </c>
      <c r="K42" s="24"/>
    </row>
    <row r="43" s="1" customFormat="1" spans="1:11">
      <c r="A43" s="12">
        <v>41</v>
      </c>
      <c r="B43" s="13" t="s">
        <v>12</v>
      </c>
      <c r="C43" s="13" t="s">
        <v>13</v>
      </c>
      <c r="D43" s="14" t="s">
        <v>106</v>
      </c>
      <c r="E43" s="15">
        <v>1</v>
      </c>
      <c r="F43" s="16" t="s">
        <v>107</v>
      </c>
      <c r="G43" s="21" t="s">
        <v>108</v>
      </c>
      <c r="H43" s="18">
        <v>73.5</v>
      </c>
      <c r="I43" s="19">
        <v>90.02</v>
      </c>
      <c r="J43" s="18">
        <f t="shared" si="1"/>
        <v>81.76</v>
      </c>
      <c r="K43" s="20" t="s">
        <v>17</v>
      </c>
    </row>
    <row r="44" s="3" customFormat="1" spans="1:11">
      <c r="A44" s="12">
        <v>42</v>
      </c>
      <c r="B44" s="13" t="s">
        <v>12</v>
      </c>
      <c r="C44" s="13" t="s">
        <v>13</v>
      </c>
      <c r="D44" s="14"/>
      <c r="E44" s="15"/>
      <c r="F44" s="16" t="s">
        <v>109</v>
      </c>
      <c r="G44" s="21" t="s">
        <v>110</v>
      </c>
      <c r="H44" s="18">
        <v>74</v>
      </c>
      <c r="I44" s="19">
        <v>87.63</v>
      </c>
      <c r="J44" s="18">
        <f t="shared" si="1"/>
        <v>80.815</v>
      </c>
    </row>
    <row r="45" s="3" customFormat="1" spans="1:11">
      <c r="A45" s="12">
        <v>43</v>
      </c>
      <c r="B45" s="13" t="s">
        <v>12</v>
      </c>
      <c r="C45" s="13" t="s">
        <v>13</v>
      </c>
      <c r="D45" s="14"/>
      <c r="E45" s="15"/>
      <c r="F45" s="16" t="s">
        <v>111</v>
      </c>
      <c r="G45" s="21" t="s">
        <v>112</v>
      </c>
      <c r="H45" s="18">
        <v>74.5</v>
      </c>
      <c r="I45" s="19">
        <v>84.96</v>
      </c>
      <c r="J45" s="18">
        <f t="shared" si="1"/>
        <v>79.73</v>
      </c>
      <c r="K45" s="22"/>
    </row>
    <row r="46" s="1" customFormat="1" spans="1:11">
      <c r="A46" s="12">
        <v>44</v>
      </c>
      <c r="B46" s="13" t="s">
        <v>12</v>
      </c>
      <c r="C46" s="13" t="s">
        <v>13</v>
      </c>
      <c r="D46" s="14" t="s">
        <v>113</v>
      </c>
      <c r="E46" s="15">
        <v>1</v>
      </c>
      <c r="F46" s="16" t="s">
        <v>114</v>
      </c>
      <c r="G46" s="21" t="s">
        <v>115</v>
      </c>
      <c r="H46" s="18">
        <v>75</v>
      </c>
      <c r="I46" s="19">
        <v>89.72</v>
      </c>
      <c r="J46" s="18">
        <f t="shared" si="1"/>
        <v>82.36</v>
      </c>
      <c r="K46" s="20" t="s">
        <v>17</v>
      </c>
    </row>
    <row r="47" s="1" customFormat="1" spans="1:11">
      <c r="A47" s="12">
        <v>45</v>
      </c>
      <c r="B47" s="13" t="s">
        <v>12</v>
      </c>
      <c r="C47" s="13" t="s">
        <v>13</v>
      </c>
      <c r="D47" s="14"/>
      <c r="E47" s="15"/>
      <c r="F47" s="16" t="s">
        <v>116</v>
      </c>
      <c r="G47" s="21" t="s">
        <v>117</v>
      </c>
      <c r="H47" s="18">
        <v>64</v>
      </c>
      <c r="I47" s="19">
        <v>86.16</v>
      </c>
      <c r="J47" s="18">
        <f t="shared" si="1"/>
        <v>75.08</v>
      </c>
      <c r="K47" s="24"/>
    </row>
    <row r="48" s="1" customFormat="1" spans="1:11">
      <c r="A48" s="12">
        <v>46</v>
      </c>
      <c r="B48" s="13" t="s">
        <v>12</v>
      </c>
      <c r="C48" s="13" t="s">
        <v>13</v>
      </c>
      <c r="D48" s="14"/>
      <c r="E48" s="15"/>
      <c r="F48" s="16" t="s">
        <v>118</v>
      </c>
      <c r="G48" s="21" t="s">
        <v>119</v>
      </c>
      <c r="H48" s="18">
        <v>57</v>
      </c>
      <c r="I48" s="19">
        <v>84.83</v>
      </c>
      <c r="J48" s="18">
        <f t="shared" si="1"/>
        <v>70.915</v>
      </c>
      <c r="K48" s="24"/>
    </row>
    <row r="49" s="1" customFormat="1" spans="1:11">
      <c r="A49" s="12">
        <v>47</v>
      </c>
      <c r="B49" s="13" t="s">
        <v>12</v>
      </c>
      <c r="C49" s="13" t="s">
        <v>13</v>
      </c>
      <c r="D49" s="14" t="s">
        <v>120</v>
      </c>
      <c r="E49" s="15">
        <v>2</v>
      </c>
      <c r="F49" s="16" t="s">
        <v>121</v>
      </c>
      <c r="G49" s="21" t="s">
        <v>122</v>
      </c>
      <c r="H49" s="18">
        <v>80.5</v>
      </c>
      <c r="I49" s="23">
        <v>87.37</v>
      </c>
      <c r="J49" s="18">
        <f t="shared" si="1"/>
        <v>83.935</v>
      </c>
      <c r="K49" s="20" t="s">
        <v>17</v>
      </c>
    </row>
    <row r="50" s="1" customFormat="1" spans="1:11">
      <c r="A50" s="12">
        <v>48</v>
      </c>
      <c r="B50" s="13" t="s">
        <v>12</v>
      </c>
      <c r="C50" s="13" t="s">
        <v>13</v>
      </c>
      <c r="D50" s="14"/>
      <c r="E50" s="15"/>
      <c r="F50" s="16" t="s">
        <v>123</v>
      </c>
      <c r="G50" s="21" t="s">
        <v>124</v>
      </c>
      <c r="H50" s="18">
        <v>75</v>
      </c>
      <c r="I50" s="23">
        <v>91.51</v>
      </c>
      <c r="J50" s="18">
        <f t="shared" si="1"/>
        <v>83.255</v>
      </c>
      <c r="K50" s="20" t="s">
        <v>17</v>
      </c>
    </row>
    <row r="51" s="1" customFormat="1" spans="1:11">
      <c r="A51" s="12">
        <v>49</v>
      </c>
      <c r="B51" s="13" t="s">
        <v>12</v>
      </c>
      <c r="C51" s="13" t="s">
        <v>13</v>
      </c>
      <c r="D51" s="14"/>
      <c r="E51" s="15"/>
      <c r="F51" s="16" t="s">
        <v>125</v>
      </c>
      <c r="G51" s="21" t="s">
        <v>126</v>
      </c>
      <c r="H51" s="18">
        <v>72.5</v>
      </c>
      <c r="I51" s="23">
        <v>92.42</v>
      </c>
      <c r="J51" s="18">
        <f t="shared" si="1"/>
        <v>82.46</v>
      </c>
    </row>
    <row r="52" s="1" customFormat="1" spans="1:11">
      <c r="A52" s="12">
        <v>50</v>
      </c>
      <c r="B52" s="13" t="s">
        <v>12</v>
      </c>
      <c r="C52" s="13" t="s">
        <v>13</v>
      </c>
      <c r="D52" s="14"/>
      <c r="E52" s="15"/>
      <c r="F52" s="16" t="s">
        <v>127</v>
      </c>
      <c r="G52" s="21" t="s">
        <v>128</v>
      </c>
      <c r="H52" s="18">
        <v>74.5</v>
      </c>
      <c r="I52" s="23">
        <v>86.49</v>
      </c>
      <c r="J52" s="18">
        <f t="shared" si="1"/>
        <v>80.495</v>
      </c>
      <c r="K52" s="24"/>
    </row>
    <row r="53" s="1" customFormat="1" spans="1:11">
      <c r="A53" s="12">
        <v>51</v>
      </c>
      <c r="B53" s="13" t="s">
        <v>12</v>
      </c>
      <c r="C53" s="13" t="s">
        <v>13</v>
      </c>
      <c r="D53" s="14"/>
      <c r="E53" s="15"/>
      <c r="F53" s="16" t="s">
        <v>129</v>
      </c>
      <c r="G53" s="21" t="s">
        <v>130</v>
      </c>
      <c r="H53" s="18">
        <v>70</v>
      </c>
      <c r="I53" s="23">
        <v>88.57</v>
      </c>
      <c r="J53" s="18">
        <f t="shared" si="1"/>
        <v>79.285</v>
      </c>
      <c r="K53" s="24"/>
    </row>
    <row r="54" s="1" customFormat="1" spans="1:11">
      <c r="A54" s="12">
        <v>52</v>
      </c>
      <c r="B54" s="13" t="s">
        <v>12</v>
      </c>
      <c r="C54" s="13" t="s">
        <v>13</v>
      </c>
      <c r="D54" s="14"/>
      <c r="E54" s="15"/>
      <c r="F54" s="16" t="s">
        <v>131</v>
      </c>
      <c r="G54" s="21" t="s">
        <v>132</v>
      </c>
      <c r="H54" s="18">
        <v>69.5</v>
      </c>
      <c r="I54" s="23">
        <v>87.94</v>
      </c>
      <c r="J54" s="18">
        <f t="shared" si="1"/>
        <v>78.72</v>
      </c>
      <c r="K54" s="24"/>
    </row>
    <row r="55" s="1" customFormat="1" spans="1:11">
      <c r="A55" s="12">
        <v>53</v>
      </c>
      <c r="B55" s="13" t="s">
        <v>12</v>
      </c>
      <c r="C55" s="13" t="s">
        <v>13</v>
      </c>
      <c r="D55" s="14" t="s">
        <v>133</v>
      </c>
      <c r="E55" s="15">
        <v>1</v>
      </c>
      <c r="F55" s="16" t="s">
        <v>134</v>
      </c>
      <c r="G55" s="21" t="s">
        <v>135</v>
      </c>
      <c r="H55" s="18">
        <v>66</v>
      </c>
      <c r="I55" s="23">
        <v>89.91</v>
      </c>
      <c r="J55" s="18">
        <f t="shared" si="1"/>
        <v>77.955</v>
      </c>
      <c r="K55" s="20" t="s">
        <v>17</v>
      </c>
    </row>
    <row r="56" s="1" customFormat="1" spans="1:11">
      <c r="A56" s="12">
        <v>54</v>
      </c>
      <c r="B56" s="13" t="s">
        <v>12</v>
      </c>
      <c r="C56" s="13" t="s">
        <v>13</v>
      </c>
      <c r="D56" s="14"/>
      <c r="E56" s="15"/>
      <c r="F56" s="16" t="s">
        <v>136</v>
      </c>
      <c r="G56" s="21" t="s">
        <v>137</v>
      </c>
      <c r="H56" s="18">
        <v>65</v>
      </c>
      <c r="I56" s="23">
        <v>90.78</v>
      </c>
      <c r="J56" s="18">
        <f t="shared" si="1"/>
        <v>77.89</v>
      </c>
      <c r="K56" s="24"/>
    </row>
    <row r="57" s="1" customFormat="1" spans="1:11">
      <c r="A57" s="12">
        <v>55</v>
      </c>
      <c r="B57" s="13" t="s">
        <v>12</v>
      </c>
      <c r="C57" s="13" t="s">
        <v>13</v>
      </c>
      <c r="D57" s="14"/>
      <c r="E57" s="15"/>
      <c r="F57" s="16" t="s">
        <v>138</v>
      </c>
      <c r="G57" s="21" t="s">
        <v>139</v>
      </c>
      <c r="H57" s="18">
        <v>64.5</v>
      </c>
      <c r="I57" s="23">
        <v>90.12</v>
      </c>
      <c r="J57" s="18">
        <f t="shared" si="1"/>
        <v>77.31</v>
      </c>
      <c r="K57" s="24"/>
    </row>
    <row r="58" s="1" customFormat="1" spans="1:11">
      <c r="A58" s="12">
        <v>56</v>
      </c>
      <c r="B58" s="13" t="s">
        <v>12</v>
      </c>
      <c r="C58" s="13" t="s">
        <v>13</v>
      </c>
      <c r="D58" s="12" t="s">
        <v>140</v>
      </c>
      <c r="E58" s="15">
        <v>1</v>
      </c>
      <c r="F58" s="16" t="s">
        <v>141</v>
      </c>
      <c r="G58" s="21" t="s">
        <v>142</v>
      </c>
      <c r="H58" s="18">
        <v>59.5</v>
      </c>
      <c r="I58" s="23">
        <v>86.76</v>
      </c>
      <c r="J58" s="18">
        <f t="shared" si="1"/>
        <v>73.13</v>
      </c>
      <c r="K58" s="20" t="s">
        <v>17</v>
      </c>
    </row>
    <row r="59" s="1" customFormat="1" spans="1:11">
      <c r="A59" s="12">
        <v>57</v>
      </c>
      <c r="B59" s="13" t="s">
        <v>12</v>
      </c>
      <c r="C59" s="13" t="s">
        <v>13</v>
      </c>
      <c r="D59" s="12"/>
      <c r="E59" s="15"/>
      <c r="F59" s="16" t="s">
        <v>143</v>
      </c>
      <c r="G59" s="21" t="s">
        <v>144</v>
      </c>
      <c r="H59" s="18">
        <v>56</v>
      </c>
      <c r="I59" s="23">
        <v>86.77</v>
      </c>
      <c r="J59" s="18">
        <f t="shared" si="1"/>
        <v>71.385</v>
      </c>
      <c r="K59" s="24"/>
    </row>
    <row r="60" s="1" customFormat="1" spans="1:11">
      <c r="A60" s="12">
        <v>58</v>
      </c>
      <c r="B60" s="13" t="s">
        <v>12</v>
      </c>
      <c r="C60" s="13" t="s">
        <v>13</v>
      </c>
      <c r="D60" s="12"/>
      <c r="E60" s="15"/>
      <c r="F60" s="16" t="s">
        <v>145</v>
      </c>
      <c r="G60" s="21" t="s">
        <v>146</v>
      </c>
      <c r="H60" s="18">
        <v>52.5</v>
      </c>
      <c r="I60" s="23">
        <v>85.46</v>
      </c>
      <c r="J60" s="18">
        <f t="shared" si="1"/>
        <v>68.98</v>
      </c>
      <c r="K60" s="24"/>
    </row>
    <row r="61" s="1" customFormat="1" spans="1:11">
      <c r="A61" s="12">
        <v>59</v>
      </c>
      <c r="B61" s="13" t="s">
        <v>12</v>
      </c>
      <c r="C61" s="13" t="s">
        <v>13</v>
      </c>
      <c r="D61" s="12" t="s">
        <v>147</v>
      </c>
      <c r="E61" s="15">
        <v>1</v>
      </c>
      <c r="F61" s="16" t="s">
        <v>148</v>
      </c>
      <c r="G61" s="21" t="s">
        <v>149</v>
      </c>
      <c r="H61" s="18">
        <v>72</v>
      </c>
      <c r="I61" s="27">
        <v>88.78</v>
      </c>
      <c r="J61" s="18">
        <f t="shared" si="1"/>
        <v>80.39</v>
      </c>
      <c r="K61" s="20" t="s">
        <v>17</v>
      </c>
    </row>
    <row r="62" s="1" customFormat="1" spans="1:11">
      <c r="A62" s="12">
        <v>60</v>
      </c>
      <c r="B62" s="13" t="s">
        <v>12</v>
      </c>
      <c r="C62" s="13" t="s">
        <v>13</v>
      </c>
      <c r="D62" s="14" t="s">
        <v>150</v>
      </c>
      <c r="E62" s="15">
        <v>1</v>
      </c>
      <c r="F62" s="16" t="s">
        <v>151</v>
      </c>
      <c r="G62" s="21" t="s">
        <v>152</v>
      </c>
      <c r="H62" s="18">
        <v>69</v>
      </c>
      <c r="I62" s="23">
        <v>92.35</v>
      </c>
      <c r="J62" s="18">
        <f t="shared" si="1"/>
        <v>80.675</v>
      </c>
      <c r="K62" s="20" t="s">
        <v>17</v>
      </c>
    </row>
    <row r="63" s="1" customFormat="1" spans="1:11">
      <c r="A63" s="12">
        <v>61</v>
      </c>
      <c r="B63" s="13" t="s">
        <v>12</v>
      </c>
      <c r="C63" s="13" t="s">
        <v>13</v>
      </c>
      <c r="D63" s="14"/>
      <c r="E63" s="15"/>
      <c r="F63" s="16" t="s">
        <v>153</v>
      </c>
      <c r="G63" s="21" t="s">
        <v>154</v>
      </c>
      <c r="H63" s="18">
        <v>69.5</v>
      </c>
      <c r="I63" s="23">
        <v>91.71</v>
      </c>
      <c r="J63" s="18">
        <f t="shared" si="1"/>
        <v>80.605</v>
      </c>
      <c r="K63" s="24"/>
    </row>
    <row r="64" s="1" customFormat="1" spans="1:11">
      <c r="A64" s="12">
        <v>62</v>
      </c>
      <c r="B64" s="13" t="s">
        <v>12</v>
      </c>
      <c r="C64" s="13" t="s">
        <v>13</v>
      </c>
      <c r="D64" s="14"/>
      <c r="E64" s="15"/>
      <c r="F64" s="16" t="s">
        <v>155</v>
      </c>
      <c r="G64" s="21" t="s">
        <v>156</v>
      </c>
      <c r="H64" s="18">
        <v>69.5</v>
      </c>
      <c r="I64" s="23">
        <v>91.59</v>
      </c>
      <c r="J64" s="18">
        <f t="shared" si="1"/>
        <v>80.545</v>
      </c>
      <c r="K64" s="24"/>
    </row>
    <row r="65" s="1" customFormat="1" spans="1:11">
      <c r="A65" s="12">
        <v>63</v>
      </c>
      <c r="B65" s="13" t="s">
        <v>12</v>
      </c>
      <c r="C65" s="13" t="s">
        <v>13</v>
      </c>
      <c r="D65" s="14" t="s">
        <v>157</v>
      </c>
      <c r="E65" s="15">
        <v>2</v>
      </c>
      <c r="F65" s="16" t="s">
        <v>158</v>
      </c>
      <c r="G65" s="21" t="s">
        <v>159</v>
      </c>
      <c r="H65" s="18">
        <v>83</v>
      </c>
      <c r="I65" s="23">
        <v>91.46</v>
      </c>
      <c r="J65" s="18">
        <f t="shared" si="1"/>
        <v>87.23</v>
      </c>
      <c r="K65" s="20" t="s">
        <v>17</v>
      </c>
    </row>
    <row r="66" s="1" customFormat="1" spans="1:11">
      <c r="A66" s="12">
        <v>64</v>
      </c>
      <c r="B66" s="13" t="s">
        <v>12</v>
      </c>
      <c r="C66" s="13" t="s">
        <v>13</v>
      </c>
      <c r="D66" s="14"/>
      <c r="E66" s="15"/>
      <c r="F66" s="16" t="s">
        <v>160</v>
      </c>
      <c r="G66" s="21" t="s">
        <v>161</v>
      </c>
      <c r="H66" s="18">
        <v>73.5</v>
      </c>
      <c r="I66" s="23">
        <v>89.3</v>
      </c>
      <c r="J66" s="18">
        <f t="shared" si="1"/>
        <v>81.4</v>
      </c>
      <c r="K66" s="20" t="s">
        <v>17</v>
      </c>
    </row>
    <row r="67" s="1" customFormat="1" spans="1:11">
      <c r="A67" s="12">
        <v>65</v>
      </c>
      <c r="B67" s="13" t="s">
        <v>12</v>
      </c>
      <c r="C67" s="13" t="s">
        <v>13</v>
      </c>
      <c r="D67" s="14"/>
      <c r="E67" s="15"/>
      <c r="F67" s="16" t="s">
        <v>162</v>
      </c>
      <c r="G67" s="21" t="s">
        <v>163</v>
      </c>
      <c r="H67" s="18">
        <v>73.5</v>
      </c>
      <c r="I67" s="23">
        <v>88.8</v>
      </c>
      <c r="J67" s="18">
        <f t="shared" si="1"/>
        <v>81.15</v>
      </c>
    </row>
    <row r="68" s="1" customFormat="1" spans="1:11">
      <c r="A68" s="12">
        <v>66</v>
      </c>
      <c r="B68" s="13" t="s">
        <v>12</v>
      </c>
      <c r="C68" s="13" t="s">
        <v>13</v>
      </c>
      <c r="D68" s="14"/>
      <c r="E68" s="15"/>
      <c r="F68" s="16" t="s">
        <v>164</v>
      </c>
      <c r="G68" s="21" t="s">
        <v>165</v>
      </c>
      <c r="H68" s="18">
        <v>68.5</v>
      </c>
      <c r="I68" s="23">
        <v>90.49</v>
      </c>
      <c r="J68" s="18">
        <f t="shared" si="1"/>
        <v>79.495</v>
      </c>
      <c r="K68" s="24"/>
    </row>
    <row r="69" s="1" customFormat="1" spans="1:11">
      <c r="A69" s="12">
        <v>67</v>
      </c>
      <c r="B69" s="13" t="s">
        <v>12</v>
      </c>
      <c r="C69" s="13" t="s">
        <v>13</v>
      </c>
      <c r="D69" s="14"/>
      <c r="E69" s="15"/>
      <c r="F69" s="16" t="s">
        <v>166</v>
      </c>
      <c r="G69" s="21" t="s">
        <v>167</v>
      </c>
      <c r="H69" s="18">
        <v>69</v>
      </c>
      <c r="I69" s="23">
        <v>88.08</v>
      </c>
      <c r="J69" s="18">
        <f t="shared" si="1"/>
        <v>78.54</v>
      </c>
      <c r="K69" s="24"/>
    </row>
    <row r="70" s="1" customFormat="1" spans="1:11">
      <c r="A70" s="12">
        <v>68</v>
      </c>
      <c r="B70" s="13" t="s">
        <v>12</v>
      </c>
      <c r="C70" s="13" t="s">
        <v>13</v>
      </c>
      <c r="D70" s="14"/>
      <c r="E70" s="15"/>
      <c r="F70" s="16" t="s">
        <v>168</v>
      </c>
      <c r="G70" s="21" t="s">
        <v>169</v>
      </c>
      <c r="H70" s="18">
        <v>69</v>
      </c>
      <c r="I70" s="23">
        <v>87.05</v>
      </c>
      <c r="J70" s="18">
        <f t="shared" si="1"/>
        <v>78.025</v>
      </c>
    </row>
    <row r="71" s="1" customFormat="1" spans="1:11">
      <c r="A71" s="12">
        <v>69</v>
      </c>
      <c r="B71" s="13" t="s">
        <v>12</v>
      </c>
      <c r="C71" s="13" t="s">
        <v>13</v>
      </c>
      <c r="D71" s="14" t="s">
        <v>170</v>
      </c>
      <c r="E71" s="15">
        <v>1</v>
      </c>
      <c r="F71" s="16" t="s">
        <v>171</v>
      </c>
      <c r="G71" s="24" t="s">
        <v>172</v>
      </c>
      <c r="H71" s="27" t="s">
        <v>172</v>
      </c>
      <c r="I71" s="23">
        <v>86.87</v>
      </c>
      <c r="J71" s="27">
        <f>I71</f>
        <v>86.87</v>
      </c>
      <c r="K71" s="20" t="s">
        <v>17</v>
      </c>
    </row>
    <row r="72" s="1" customFormat="1" spans="1:11">
      <c r="A72" s="12">
        <v>70</v>
      </c>
      <c r="B72" s="13" t="s">
        <v>12</v>
      </c>
      <c r="C72" s="13" t="s">
        <v>13</v>
      </c>
      <c r="D72" s="14"/>
      <c r="E72" s="15"/>
      <c r="F72" s="16" t="s">
        <v>173</v>
      </c>
      <c r="G72" s="24" t="s">
        <v>172</v>
      </c>
      <c r="H72" s="27" t="s">
        <v>172</v>
      </c>
      <c r="I72" s="23">
        <v>85.99</v>
      </c>
      <c r="J72" s="27">
        <f>I72</f>
        <v>85.99</v>
      </c>
      <c r="K72" s="24"/>
    </row>
    <row r="73" s="1" customFormat="1" spans="1:11">
      <c r="A73" s="12">
        <v>71</v>
      </c>
      <c r="B73" s="13" t="s">
        <v>12</v>
      </c>
      <c r="C73" s="13" t="s">
        <v>13</v>
      </c>
      <c r="D73" s="14" t="s">
        <v>174</v>
      </c>
      <c r="E73" s="15">
        <v>1</v>
      </c>
      <c r="F73" s="16" t="s">
        <v>175</v>
      </c>
      <c r="G73" s="21" t="s">
        <v>176</v>
      </c>
      <c r="H73" s="18">
        <v>82.5</v>
      </c>
      <c r="I73" s="23">
        <v>91.42</v>
      </c>
      <c r="J73" s="18">
        <f t="shared" ref="J73:J80" si="2">(H73+I73)/2</f>
        <v>86.96</v>
      </c>
      <c r="K73" s="20" t="s">
        <v>17</v>
      </c>
    </row>
    <row r="74" s="1" customFormat="1" spans="1:11">
      <c r="A74" s="12">
        <v>72</v>
      </c>
      <c r="B74" s="13" t="s">
        <v>12</v>
      </c>
      <c r="C74" s="13" t="s">
        <v>13</v>
      </c>
      <c r="D74" s="14"/>
      <c r="E74" s="15"/>
      <c r="F74" s="16" t="s">
        <v>177</v>
      </c>
      <c r="G74" s="21" t="s">
        <v>178</v>
      </c>
      <c r="H74" s="18">
        <v>74</v>
      </c>
      <c r="I74" s="23">
        <v>86.11</v>
      </c>
      <c r="J74" s="18">
        <f t="shared" si="2"/>
        <v>80.055</v>
      </c>
      <c r="K74" s="24"/>
    </row>
    <row r="75" s="1" customFormat="1" spans="1:11">
      <c r="A75" s="12">
        <v>73</v>
      </c>
      <c r="B75" s="13" t="s">
        <v>12</v>
      </c>
      <c r="C75" s="13" t="s">
        <v>13</v>
      </c>
      <c r="D75" s="14" t="s">
        <v>179</v>
      </c>
      <c r="E75" s="15">
        <v>4</v>
      </c>
      <c r="F75" s="16" t="s">
        <v>180</v>
      </c>
      <c r="G75" s="21" t="s">
        <v>181</v>
      </c>
      <c r="H75" s="18">
        <v>76</v>
      </c>
      <c r="I75" s="19">
        <v>91.01</v>
      </c>
      <c r="J75" s="18">
        <f t="shared" si="2"/>
        <v>83.505</v>
      </c>
      <c r="K75" s="20" t="s">
        <v>17</v>
      </c>
    </row>
    <row r="76" s="1" customFormat="1" spans="1:11">
      <c r="A76" s="12">
        <v>74</v>
      </c>
      <c r="B76" s="13" t="s">
        <v>12</v>
      </c>
      <c r="C76" s="13" t="s">
        <v>13</v>
      </c>
      <c r="D76" s="14"/>
      <c r="E76" s="15"/>
      <c r="F76" s="16" t="s">
        <v>182</v>
      </c>
      <c r="G76" s="21" t="s">
        <v>183</v>
      </c>
      <c r="H76" s="18">
        <v>80</v>
      </c>
      <c r="I76" s="19">
        <v>87</v>
      </c>
      <c r="J76" s="18">
        <f t="shared" si="2"/>
        <v>83.5</v>
      </c>
      <c r="K76" s="20" t="s">
        <v>17</v>
      </c>
    </row>
    <row r="77" s="1" customFormat="1" spans="1:11">
      <c r="A77" s="12">
        <v>75</v>
      </c>
      <c r="B77" s="13" t="s">
        <v>12</v>
      </c>
      <c r="C77" s="13" t="s">
        <v>13</v>
      </c>
      <c r="D77" s="14"/>
      <c r="E77" s="15"/>
      <c r="F77" s="16" t="s">
        <v>184</v>
      </c>
      <c r="G77" s="21" t="s">
        <v>185</v>
      </c>
      <c r="H77" s="18">
        <v>73.5</v>
      </c>
      <c r="I77" s="19">
        <v>88.59</v>
      </c>
      <c r="J77" s="18">
        <f t="shared" si="2"/>
        <v>81.045</v>
      </c>
      <c r="K77" s="20" t="s">
        <v>17</v>
      </c>
    </row>
    <row r="78" s="1" customFormat="1" spans="1:11">
      <c r="A78" s="12">
        <v>76</v>
      </c>
      <c r="B78" s="13" t="s">
        <v>12</v>
      </c>
      <c r="C78" s="13" t="s">
        <v>13</v>
      </c>
      <c r="D78" s="14"/>
      <c r="E78" s="15"/>
      <c r="F78" s="16" t="s">
        <v>186</v>
      </c>
      <c r="G78" s="21" t="s">
        <v>187</v>
      </c>
      <c r="H78" s="18">
        <v>68</v>
      </c>
      <c r="I78" s="19">
        <v>89.87</v>
      </c>
      <c r="J78" s="18">
        <f t="shared" si="2"/>
        <v>78.935</v>
      </c>
      <c r="K78" s="20" t="s">
        <v>17</v>
      </c>
    </row>
    <row r="79" s="1" customFormat="1" spans="1:11">
      <c r="A79" s="12">
        <v>77</v>
      </c>
      <c r="B79" s="13" t="s">
        <v>12</v>
      </c>
      <c r="C79" s="13" t="s">
        <v>13</v>
      </c>
      <c r="D79" s="14"/>
      <c r="E79" s="15"/>
      <c r="F79" s="16" t="s">
        <v>188</v>
      </c>
      <c r="G79" s="21" t="s">
        <v>189</v>
      </c>
      <c r="H79" s="18">
        <v>64.5</v>
      </c>
      <c r="I79" s="19">
        <v>88.97</v>
      </c>
      <c r="J79" s="18">
        <f t="shared" si="2"/>
        <v>76.735</v>
      </c>
      <c r="K79" s="24"/>
    </row>
    <row r="80" s="1" customFormat="1" spans="1:11">
      <c r="A80" s="12">
        <v>78</v>
      </c>
      <c r="B80" s="13" t="s">
        <v>12</v>
      </c>
      <c r="C80" s="13" t="s">
        <v>13</v>
      </c>
      <c r="D80" s="14"/>
      <c r="E80" s="15"/>
      <c r="F80" s="16" t="s">
        <v>190</v>
      </c>
      <c r="G80" s="21" t="s">
        <v>191</v>
      </c>
      <c r="H80" s="18">
        <v>45.5</v>
      </c>
      <c r="I80" s="19">
        <v>87.88</v>
      </c>
      <c r="J80" s="18">
        <f t="shared" si="2"/>
        <v>66.69</v>
      </c>
      <c r="K80" s="24"/>
    </row>
    <row r="81" s="1" customFormat="1" spans="1:11">
      <c r="A81" s="12">
        <v>79</v>
      </c>
      <c r="B81" s="13" t="s">
        <v>12</v>
      </c>
      <c r="C81" s="13" t="s">
        <v>13</v>
      </c>
      <c r="D81" s="12" t="s">
        <v>192</v>
      </c>
      <c r="E81" s="12">
        <v>2</v>
      </c>
      <c r="F81" s="16" t="s">
        <v>193</v>
      </c>
      <c r="G81" s="24" t="s">
        <v>172</v>
      </c>
      <c r="H81" s="27" t="s">
        <v>172</v>
      </c>
      <c r="I81" s="23">
        <v>92.89</v>
      </c>
      <c r="J81" s="27">
        <f t="shared" ref="J81:J94" si="3">I81</f>
        <v>92.89</v>
      </c>
      <c r="K81" s="20" t="s">
        <v>17</v>
      </c>
    </row>
    <row r="82" s="1" customFormat="1" spans="1:11">
      <c r="A82" s="12">
        <v>80</v>
      </c>
      <c r="B82" s="13" t="s">
        <v>12</v>
      </c>
      <c r="C82" s="13" t="s">
        <v>13</v>
      </c>
      <c r="D82" s="12"/>
      <c r="E82" s="12"/>
      <c r="F82" s="16" t="s">
        <v>194</v>
      </c>
      <c r="G82" s="24" t="s">
        <v>172</v>
      </c>
      <c r="H82" s="27" t="s">
        <v>172</v>
      </c>
      <c r="I82" s="23">
        <v>92.52</v>
      </c>
      <c r="J82" s="27">
        <f t="shared" si="3"/>
        <v>92.52</v>
      </c>
      <c r="K82" s="20" t="s">
        <v>17</v>
      </c>
    </row>
    <row r="83" s="1" customFormat="1" spans="1:11">
      <c r="A83" s="12">
        <v>81</v>
      </c>
      <c r="B83" s="13" t="s">
        <v>12</v>
      </c>
      <c r="C83" s="13" t="s">
        <v>13</v>
      </c>
      <c r="D83" s="12"/>
      <c r="E83" s="12"/>
      <c r="F83" s="16" t="s">
        <v>195</v>
      </c>
      <c r="G83" s="24" t="s">
        <v>172</v>
      </c>
      <c r="H83" s="27" t="s">
        <v>172</v>
      </c>
      <c r="I83" s="23">
        <v>92.25</v>
      </c>
      <c r="J83" s="27">
        <f t="shared" si="3"/>
        <v>92.25</v>
      </c>
      <c r="K83" s="24"/>
    </row>
    <row r="84" s="1" customFormat="1" spans="1:11">
      <c r="A84" s="12">
        <v>82</v>
      </c>
      <c r="B84" s="13" t="s">
        <v>12</v>
      </c>
      <c r="C84" s="13" t="s">
        <v>13</v>
      </c>
      <c r="D84" s="12"/>
      <c r="E84" s="12"/>
      <c r="F84" s="16" t="s">
        <v>196</v>
      </c>
      <c r="G84" s="24" t="s">
        <v>172</v>
      </c>
      <c r="H84" s="27" t="s">
        <v>172</v>
      </c>
      <c r="I84" s="23">
        <v>91.91</v>
      </c>
      <c r="J84" s="27">
        <f t="shared" si="3"/>
        <v>91.91</v>
      </c>
      <c r="K84" s="24"/>
    </row>
    <row r="85" s="1" customFormat="1" spans="1:11">
      <c r="A85" s="12">
        <v>83</v>
      </c>
      <c r="B85" s="13" t="s">
        <v>12</v>
      </c>
      <c r="C85" s="13" t="s">
        <v>13</v>
      </c>
      <c r="D85" s="12"/>
      <c r="E85" s="12"/>
      <c r="F85" s="16" t="s">
        <v>197</v>
      </c>
      <c r="G85" s="24" t="s">
        <v>172</v>
      </c>
      <c r="H85" s="27" t="s">
        <v>172</v>
      </c>
      <c r="I85" s="23">
        <v>91.76</v>
      </c>
      <c r="J85" s="27">
        <f t="shared" si="3"/>
        <v>91.76</v>
      </c>
      <c r="K85" s="24"/>
    </row>
    <row r="86" s="1" customFormat="1" spans="1:11">
      <c r="A86" s="12">
        <v>84</v>
      </c>
      <c r="B86" s="13" t="s">
        <v>12</v>
      </c>
      <c r="C86" s="13" t="s">
        <v>13</v>
      </c>
      <c r="D86" s="12"/>
      <c r="E86" s="12"/>
      <c r="F86" s="16" t="s">
        <v>198</v>
      </c>
      <c r="G86" s="24" t="s">
        <v>172</v>
      </c>
      <c r="H86" s="27" t="s">
        <v>172</v>
      </c>
      <c r="I86" s="23">
        <v>91.66</v>
      </c>
      <c r="J86" s="27">
        <f t="shared" si="3"/>
        <v>91.66</v>
      </c>
      <c r="K86" s="24"/>
    </row>
    <row r="87" s="1" customFormat="1" spans="1:11">
      <c r="A87" s="12">
        <v>85</v>
      </c>
      <c r="B87" s="13" t="s">
        <v>12</v>
      </c>
      <c r="C87" s="13" t="s">
        <v>13</v>
      </c>
      <c r="D87" s="12"/>
      <c r="E87" s="12"/>
      <c r="F87" s="16" t="s">
        <v>199</v>
      </c>
      <c r="G87" s="24" t="s">
        <v>172</v>
      </c>
      <c r="H87" s="27" t="s">
        <v>172</v>
      </c>
      <c r="I87" s="23">
        <v>91.61</v>
      </c>
      <c r="J87" s="27">
        <f t="shared" si="3"/>
        <v>91.61</v>
      </c>
      <c r="K87" s="24"/>
    </row>
    <row r="88" s="1" customFormat="1" spans="1:11">
      <c r="A88" s="12">
        <v>86</v>
      </c>
      <c r="B88" s="13" t="s">
        <v>12</v>
      </c>
      <c r="C88" s="13" t="s">
        <v>13</v>
      </c>
      <c r="D88" s="12"/>
      <c r="E88" s="12"/>
      <c r="F88" s="16" t="s">
        <v>200</v>
      </c>
      <c r="G88" s="24" t="s">
        <v>172</v>
      </c>
      <c r="H88" s="27" t="s">
        <v>172</v>
      </c>
      <c r="I88" s="23">
        <v>90.85</v>
      </c>
      <c r="J88" s="27">
        <f t="shared" si="3"/>
        <v>90.85</v>
      </c>
      <c r="K88" s="24"/>
    </row>
    <row r="89" s="1" customFormat="1" spans="1:11">
      <c r="A89" s="12">
        <v>87</v>
      </c>
      <c r="B89" s="13" t="s">
        <v>12</v>
      </c>
      <c r="C89" s="13" t="s">
        <v>13</v>
      </c>
      <c r="D89" s="12"/>
      <c r="E89" s="12"/>
      <c r="F89" s="16" t="s">
        <v>201</v>
      </c>
      <c r="G89" s="24" t="s">
        <v>172</v>
      </c>
      <c r="H89" s="27" t="s">
        <v>172</v>
      </c>
      <c r="I89" s="23">
        <v>90.37</v>
      </c>
      <c r="J89" s="27">
        <f t="shared" si="3"/>
        <v>90.37</v>
      </c>
      <c r="K89" s="24"/>
    </row>
    <row r="90" s="1" customFormat="1" spans="1:11">
      <c r="A90" s="12">
        <v>88</v>
      </c>
      <c r="B90" s="13" t="s">
        <v>12</v>
      </c>
      <c r="C90" s="13" t="s">
        <v>13</v>
      </c>
      <c r="D90" s="12"/>
      <c r="E90" s="12"/>
      <c r="F90" s="16" t="s">
        <v>202</v>
      </c>
      <c r="G90" s="24" t="s">
        <v>172</v>
      </c>
      <c r="H90" s="27" t="s">
        <v>172</v>
      </c>
      <c r="I90" s="23">
        <v>89.9</v>
      </c>
      <c r="J90" s="27">
        <f t="shared" si="3"/>
        <v>89.9</v>
      </c>
      <c r="K90" s="24"/>
    </row>
    <row r="91" s="1" customFormat="1" spans="1:11">
      <c r="A91" s="12">
        <v>89</v>
      </c>
      <c r="B91" s="13" t="s">
        <v>12</v>
      </c>
      <c r="C91" s="13" t="s">
        <v>13</v>
      </c>
      <c r="D91" s="12"/>
      <c r="E91" s="12"/>
      <c r="F91" s="16" t="s">
        <v>203</v>
      </c>
      <c r="G91" s="24" t="s">
        <v>172</v>
      </c>
      <c r="H91" s="27" t="s">
        <v>172</v>
      </c>
      <c r="I91" s="23">
        <v>87.65</v>
      </c>
      <c r="J91" s="27">
        <f t="shared" si="3"/>
        <v>87.65</v>
      </c>
      <c r="K91" s="24"/>
    </row>
    <row r="92" s="1" customFormat="1" spans="1:11">
      <c r="A92" s="12">
        <v>90</v>
      </c>
      <c r="B92" s="13" t="s">
        <v>12</v>
      </c>
      <c r="C92" s="13" t="s">
        <v>13</v>
      </c>
      <c r="D92" s="12" t="s">
        <v>204</v>
      </c>
      <c r="E92" s="12">
        <v>1</v>
      </c>
      <c r="F92" s="16" t="s">
        <v>205</v>
      </c>
      <c r="G92" s="24" t="s">
        <v>172</v>
      </c>
      <c r="H92" s="27" t="s">
        <v>172</v>
      </c>
      <c r="I92" s="23">
        <v>92.94</v>
      </c>
      <c r="J92" s="27">
        <f t="shared" si="3"/>
        <v>92.94</v>
      </c>
      <c r="K92" s="20" t="s">
        <v>17</v>
      </c>
    </row>
    <row r="93" s="1" customFormat="1" spans="1:11">
      <c r="A93" s="12">
        <v>91</v>
      </c>
      <c r="B93" s="13" t="s">
        <v>12</v>
      </c>
      <c r="C93" s="13" t="s">
        <v>13</v>
      </c>
      <c r="D93" s="12"/>
      <c r="E93" s="12"/>
      <c r="F93" s="16" t="s">
        <v>206</v>
      </c>
      <c r="G93" s="24" t="s">
        <v>172</v>
      </c>
      <c r="H93" s="27" t="s">
        <v>172</v>
      </c>
      <c r="I93" s="23">
        <v>90.23</v>
      </c>
      <c r="J93" s="27">
        <f t="shared" si="3"/>
        <v>90.23</v>
      </c>
      <c r="K93" s="24"/>
    </row>
    <row r="94" s="1" customFormat="1" spans="1:11">
      <c r="A94" s="12">
        <v>92</v>
      </c>
      <c r="B94" s="13" t="s">
        <v>12</v>
      </c>
      <c r="C94" s="13" t="s">
        <v>13</v>
      </c>
      <c r="D94" s="12"/>
      <c r="E94" s="12"/>
      <c r="F94" s="16" t="s">
        <v>207</v>
      </c>
      <c r="G94" s="24" t="s">
        <v>172</v>
      </c>
      <c r="H94" s="27" t="s">
        <v>172</v>
      </c>
      <c r="I94" s="23">
        <v>84.18</v>
      </c>
      <c r="J94" s="27">
        <f t="shared" si="3"/>
        <v>84.18</v>
      </c>
      <c r="K94" s="24"/>
    </row>
    <row r="95" s="1" customFormat="1" spans="1:11">
      <c r="A95" s="12">
        <v>93</v>
      </c>
      <c r="B95" s="13" t="s">
        <v>12</v>
      </c>
      <c r="C95" s="13" t="s">
        <v>13</v>
      </c>
      <c r="D95" s="14" t="s">
        <v>208</v>
      </c>
      <c r="E95" s="15">
        <v>1</v>
      </c>
      <c r="F95" s="16" t="s">
        <v>209</v>
      </c>
      <c r="G95" s="21" t="s">
        <v>210</v>
      </c>
      <c r="H95" s="18">
        <v>68</v>
      </c>
      <c r="I95" s="23">
        <v>87.94</v>
      </c>
      <c r="J95" s="18">
        <f t="shared" ref="J95:J114" si="4">(H95+I95)/2</f>
        <v>77.97</v>
      </c>
      <c r="K95" s="20" t="s">
        <v>17</v>
      </c>
    </row>
    <row r="96" s="1" customFormat="1" spans="1:11">
      <c r="A96" s="12">
        <v>94</v>
      </c>
      <c r="B96" s="13" t="s">
        <v>12</v>
      </c>
      <c r="C96" s="13" t="s">
        <v>13</v>
      </c>
      <c r="D96" s="14" t="s">
        <v>211</v>
      </c>
      <c r="E96" s="15">
        <v>2</v>
      </c>
      <c r="F96" s="16" t="s">
        <v>212</v>
      </c>
      <c r="G96" s="21" t="s">
        <v>213</v>
      </c>
      <c r="H96" s="18">
        <v>93</v>
      </c>
      <c r="I96" s="19">
        <v>91.43</v>
      </c>
      <c r="J96" s="18">
        <f t="shared" si="4"/>
        <v>92.215</v>
      </c>
      <c r="K96" s="20" t="s">
        <v>17</v>
      </c>
    </row>
    <row r="97" s="1" customFormat="1" spans="1:11">
      <c r="A97" s="12">
        <v>95</v>
      </c>
      <c r="B97" s="13" t="s">
        <v>12</v>
      </c>
      <c r="C97" s="13" t="s">
        <v>13</v>
      </c>
      <c r="D97" s="14"/>
      <c r="E97" s="15"/>
      <c r="F97" s="16" t="s">
        <v>214</v>
      </c>
      <c r="G97" s="21" t="s">
        <v>215</v>
      </c>
      <c r="H97" s="18">
        <v>90</v>
      </c>
      <c r="I97" s="19">
        <v>91.23</v>
      </c>
      <c r="J97" s="18">
        <f t="shared" si="4"/>
        <v>90.615</v>
      </c>
      <c r="K97" s="20" t="s">
        <v>17</v>
      </c>
    </row>
    <row r="98" s="1" customFormat="1" spans="1:11">
      <c r="A98" s="12">
        <v>96</v>
      </c>
      <c r="B98" s="13" t="s">
        <v>12</v>
      </c>
      <c r="C98" s="13" t="s">
        <v>13</v>
      </c>
      <c r="D98" s="14"/>
      <c r="E98" s="15"/>
      <c r="F98" s="16" t="s">
        <v>216</v>
      </c>
      <c r="G98" s="21" t="s">
        <v>217</v>
      </c>
      <c r="H98" s="18">
        <v>87</v>
      </c>
      <c r="I98" s="19">
        <v>91.24</v>
      </c>
      <c r="J98" s="18">
        <f t="shared" si="4"/>
        <v>89.12</v>
      </c>
      <c r="K98" s="24"/>
    </row>
    <row r="99" s="1" customFormat="1" spans="1:11">
      <c r="A99" s="12">
        <v>97</v>
      </c>
      <c r="B99" s="13" t="s">
        <v>12</v>
      </c>
      <c r="C99" s="13" t="s">
        <v>13</v>
      </c>
      <c r="D99" s="14"/>
      <c r="E99" s="15"/>
      <c r="F99" s="16" t="s">
        <v>218</v>
      </c>
      <c r="G99" s="21" t="s">
        <v>219</v>
      </c>
      <c r="H99" s="18">
        <v>87.5</v>
      </c>
      <c r="I99" s="19">
        <v>89.66</v>
      </c>
      <c r="J99" s="18">
        <f t="shared" si="4"/>
        <v>88.58</v>
      </c>
      <c r="K99" s="24"/>
    </row>
    <row r="100" s="1" customFormat="1" spans="1:11">
      <c r="A100" s="12">
        <v>98</v>
      </c>
      <c r="B100" s="13" t="s">
        <v>12</v>
      </c>
      <c r="C100" s="13" t="s">
        <v>13</v>
      </c>
      <c r="D100" s="14"/>
      <c r="E100" s="15"/>
      <c r="F100" s="16" t="s">
        <v>220</v>
      </c>
      <c r="G100" s="21" t="s">
        <v>221</v>
      </c>
      <c r="H100" s="18">
        <v>87</v>
      </c>
      <c r="I100" s="19">
        <v>88.24</v>
      </c>
      <c r="J100" s="18">
        <f t="shared" si="4"/>
        <v>87.62</v>
      </c>
      <c r="K100" s="24"/>
    </row>
    <row r="101" s="1" customFormat="1" spans="1:11">
      <c r="A101" s="12">
        <v>99</v>
      </c>
      <c r="B101" s="13" t="s">
        <v>12</v>
      </c>
      <c r="C101" s="13" t="s">
        <v>13</v>
      </c>
      <c r="D101" s="14"/>
      <c r="E101" s="15"/>
      <c r="F101" s="16" t="s">
        <v>222</v>
      </c>
      <c r="G101" s="21" t="s">
        <v>223</v>
      </c>
      <c r="H101" s="18">
        <v>85.5</v>
      </c>
      <c r="I101" s="19">
        <v>85.19</v>
      </c>
      <c r="J101" s="18">
        <f t="shared" si="4"/>
        <v>85.345</v>
      </c>
      <c r="K101" s="24"/>
    </row>
    <row r="102" s="1" customFormat="1" spans="1:11">
      <c r="A102" s="12">
        <v>100</v>
      </c>
      <c r="B102" s="13" t="s">
        <v>12</v>
      </c>
      <c r="C102" s="13" t="s">
        <v>13</v>
      </c>
      <c r="D102" s="14" t="s">
        <v>224</v>
      </c>
      <c r="E102" s="15">
        <v>3</v>
      </c>
      <c r="F102" s="16" t="s">
        <v>225</v>
      </c>
      <c r="G102" s="21" t="s">
        <v>226</v>
      </c>
      <c r="H102" s="18">
        <v>96</v>
      </c>
      <c r="I102" s="23">
        <v>91.09</v>
      </c>
      <c r="J102" s="18">
        <f t="shared" si="4"/>
        <v>93.545</v>
      </c>
      <c r="K102" s="20" t="s">
        <v>17</v>
      </c>
    </row>
    <row r="103" s="1" customFormat="1" spans="1:11">
      <c r="A103" s="12">
        <v>101</v>
      </c>
      <c r="B103" s="13" t="s">
        <v>12</v>
      </c>
      <c r="C103" s="13" t="s">
        <v>13</v>
      </c>
      <c r="D103" s="14"/>
      <c r="E103" s="15"/>
      <c r="F103" s="16" t="s">
        <v>227</v>
      </c>
      <c r="G103" s="21" t="s">
        <v>228</v>
      </c>
      <c r="H103" s="18">
        <v>91.5</v>
      </c>
      <c r="I103" s="23">
        <v>90.95</v>
      </c>
      <c r="J103" s="18">
        <f t="shared" si="4"/>
        <v>91.225</v>
      </c>
      <c r="K103" s="20" t="s">
        <v>17</v>
      </c>
    </row>
    <row r="104" s="1" customFormat="1" spans="1:11">
      <c r="A104" s="12">
        <v>102</v>
      </c>
      <c r="B104" s="13" t="s">
        <v>12</v>
      </c>
      <c r="C104" s="13" t="s">
        <v>13</v>
      </c>
      <c r="D104" s="14"/>
      <c r="E104" s="15"/>
      <c r="F104" s="16" t="s">
        <v>229</v>
      </c>
      <c r="G104" s="21" t="s">
        <v>230</v>
      </c>
      <c r="H104" s="18">
        <v>90.5</v>
      </c>
      <c r="I104" s="23">
        <v>91.49</v>
      </c>
      <c r="J104" s="18">
        <f t="shared" si="4"/>
        <v>90.995</v>
      </c>
      <c r="K104" s="20" t="s">
        <v>17</v>
      </c>
    </row>
    <row r="105" s="1" customFormat="1" spans="1:11">
      <c r="A105" s="12">
        <v>103</v>
      </c>
      <c r="B105" s="13" t="s">
        <v>12</v>
      </c>
      <c r="C105" s="13" t="s">
        <v>13</v>
      </c>
      <c r="D105" s="14"/>
      <c r="E105" s="15"/>
      <c r="F105" s="16" t="s">
        <v>231</v>
      </c>
      <c r="G105" s="21" t="s">
        <v>232</v>
      </c>
      <c r="H105" s="18">
        <v>89</v>
      </c>
      <c r="I105" s="23">
        <v>92.38</v>
      </c>
      <c r="J105" s="18">
        <f t="shared" si="4"/>
        <v>90.69</v>
      </c>
      <c r="K105" s="24"/>
    </row>
    <row r="106" s="1" customFormat="1" spans="1:11">
      <c r="A106" s="12">
        <v>104</v>
      </c>
      <c r="B106" s="13" t="s">
        <v>12</v>
      </c>
      <c r="C106" s="13" t="s">
        <v>13</v>
      </c>
      <c r="D106" s="14"/>
      <c r="E106" s="15"/>
      <c r="F106" s="16" t="s">
        <v>233</v>
      </c>
      <c r="G106" s="21" t="s">
        <v>234</v>
      </c>
      <c r="H106" s="18">
        <v>89</v>
      </c>
      <c r="I106" s="23">
        <v>91.61</v>
      </c>
      <c r="J106" s="18">
        <f t="shared" si="4"/>
        <v>90.305</v>
      </c>
      <c r="K106" s="24"/>
    </row>
    <row r="107" s="1" customFormat="1" spans="1:11">
      <c r="A107" s="12">
        <v>105</v>
      </c>
      <c r="B107" s="13" t="s">
        <v>12</v>
      </c>
      <c r="C107" s="13" t="s">
        <v>13</v>
      </c>
      <c r="D107" s="14"/>
      <c r="E107" s="15"/>
      <c r="F107" s="16" t="s">
        <v>235</v>
      </c>
      <c r="G107" s="21" t="s">
        <v>236</v>
      </c>
      <c r="H107" s="18">
        <v>89</v>
      </c>
      <c r="I107" s="23">
        <v>91.41</v>
      </c>
      <c r="J107" s="18">
        <f t="shared" si="4"/>
        <v>90.205</v>
      </c>
      <c r="K107" s="24"/>
    </row>
    <row r="108" s="1" customFormat="1" spans="1:11">
      <c r="A108" s="12">
        <v>106</v>
      </c>
      <c r="B108" s="13" t="s">
        <v>12</v>
      </c>
      <c r="C108" s="13" t="s">
        <v>13</v>
      </c>
      <c r="D108" s="14"/>
      <c r="E108" s="15"/>
      <c r="F108" s="16" t="s">
        <v>237</v>
      </c>
      <c r="G108" s="21" t="s">
        <v>238</v>
      </c>
      <c r="H108" s="18">
        <v>90</v>
      </c>
      <c r="I108" s="23">
        <v>90.32</v>
      </c>
      <c r="J108" s="18">
        <f t="shared" si="4"/>
        <v>90.16</v>
      </c>
      <c r="K108" s="24"/>
    </row>
    <row r="109" s="1" customFormat="1" spans="1:11">
      <c r="A109" s="12">
        <v>107</v>
      </c>
      <c r="B109" s="13" t="s">
        <v>12</v>
      </c>
      <c r="C109" s="13" t="s">
        <v>13</v>
      </c>
      <c r="D109" s="14"/>
      <c r="E109" s="15"/>
      <c r="F109" s="16" t="s">
        <v>239</v>
      </c>
      <c r="G109" s="21" t="s">
        <v>240</v>
      </c>
      <c r="H109" s="18">
        <v>90</v>
      </c>
      <c r="I109" s="23">
        <v>89.56</v>
      </c>
      <c r="J109" s="18">
        <f t="shared" si="4"/>
        <v>89.78</v>
      </c>
      <c r="K109" s="24"/>
    </row>
    <row r="110" s="1" customFormat="1" spans="1:11">
      <c r="A110" s="12">
        <v>108</v>
      </c>
      <c r="B110" s="13" t="s">
        <v>12</v>
      </c>
      <c r="C110" s="13" t="s">
        <v>13</v>
      </c>
      <c r="D110" s="14"/>
      <c r="E110" s="15"/>
      <c r="F110" s="16" t="s">
        <v>241</v>
      </c>
      <c r="G110" s="21" t="s">
        <v>242</v>
      </c>
      <c r="H110" s="18">
        <v>90</v>
      </c>
      <c r="I110" s="23">
        <v>89.01</v>
      </c>
      <c r="J110" s="18">
        <f t="shared" si="4"/>
        <v>89.505</v>
      </c>
      <c r="K110" s="24"/>
    </row>
    <row r="111" s="1" customFormat="1" spans="1:11">
      <c r="A111" s="12">
        <v>109</v>
      </c>
      <c r="B111" s="13" t="s">
        <v>12</v>
      </c>
      <c r="C111" s="13" t="s">
        <v>13</v>
      </c>
      <c r="D111" s="14"/>
      <c r="E111" s="15"/>
      <c r="F111" s="16" t="s">
        <v>243</v>
      </c>
      <c r="G111" s="21" t="s">
        <v>244</v>
      </c>
      <c r="H111" s="18">
        <v>89.5</v>
      </c>
      <c r="I111" s="23">
        <v>88.99</v>
      </c>
      <c r="J111" s="18">
        <f t="shared" si="4"/>
        <v>89.245</v>
      </c>
      <c r="K111" s="24"/>
    </row>
    <row r="112" s="1" customFormat="1" spans="1:11">
      <c r="A112" s="12">
        <v>110</v>
      </c>
      <c r="B112" s="13" t="s">
        <v>12</v>
      </c>
      <c r="C112" s="13" t="s">
        <v>13</v>
      </c>
      <c r="D112" s="14" t="s">
        <v>245</v>
      </c>
      <c r="E112" s="15">
        <v>1</v>
      </c>
      <c r="F112" s="16" t="s">
        <v>246</v>
      </c>
      <c r="G112" s="21" t="s">
        <v>247</v>
      </c>
      <c r="H112" s="18">
        <v>91.5</v>
      </c>
      <c r="I112" s="23">
        <v>90.01</v>
      </c>
      <c r="J112" s="18">
        <f t="shared" si="4"/>
        <v>90.755</v>
      </c>
      <c r="K112" s="20" t="s">
        <v>17</v>
      </c>
    </row>
    <row r="113" s="1" customFormat="1" spans="1:11">
      <c r="A113" s="12">
        <v>111</v>
      </c>
      <c r="B113" s="13" t="s">
        <v>12</v>
      </c>
      <c r="C113" s="13" t="s">
        <v>13</v>
      </c>
      <c r="D113" s="14"/>
      <c r="E113" s="15"/>
      <c r="F113" s="16" t="s">
        <v>248</v>
      </c>
      <c r="G113" s="21" t="s">
        <v>249</v>
      </c>
      <c r="H113" s="18">
        <v>91.5</v>
      </c>
      <c r="I113" s="23">
        <v>88.99</v>
      </c>
      <c r="J113" s="18">
        <f t="shared" si="4"/>
        <v>90.245</v>
      </c>
      <c r="K113" s="24"/>
    </row>
    <row r="114" s="1" customFormat="1" spans="1:11">
      <c r="A114" s="12">
        <v>112</v>
      </c>
      <c r="B114" s="13" t="s">
        <v>12</v>
      </c>
      <c r="C114" s="13" t="s">
        <v>13</v>
      </c>
      <c r="D114" s="14"/>
      <c r="E114" s="15"/>
      <c r="F114" s="16" t="s">
        <v>250</v>
      </c>
      <c r="G114" s="21" t="s">
        <v>251</v>
      </c>
      <c r="H114" s="18">
        <v>91</v>
      </c>
      <c r="I114" s="23">
        <v>88.45</v>
      </c>
      <c r="J114" s="18">
        <f t="shared" si="4"/>
        <v>89.725</v>
      </c>
      <c r="K114" s="24"/>
    </row>
    <row r="115" s="1" customFormat="1" spans="1:11">
      <c r="A115" s="12">
        <v>113</v>
      </c>
      <c r="B115" s="13" t="s">
        <v>12</v>
      </c>
      <c r="C115" s="13" t="s">
        <v>13</v>
      </c>
      <c r="D115" s="12" t="s">
        <v>252</v>
      </c>
      <c r="E115" s="12">
        <v>3</v>
      </c>
      <c r="F115" s="16" t="s">
        <v>253</v>
      </c>
      <c r="G115" s="24" t="s">
        <v>172</v>
      </c>
      <c r="H115" s="27" t="s">
        <v>172</v>
      </c>
      <c r="I115" s="23">
        <v>91.48</v>
      </c>
      <c r="J115" s="27">
        <f t="shared" ref="J115:J125" si="5">I115</f>
        <v>91.48</v>
      </c>
      <c r="K115" s="20" t="s">
        <v>17</v>
      </c>
    </row>
    <row r="116" s="1" customFormat="1" spans="1:11">
      <c r="A116" s="12">
        <v>114</v>
      </c>
      <c r="B116" s="13" t="s">
        <v>12</v>
      </c>
      <c r="C116" s="13" t="s">
        <v>13</v>
      </c>
      <c r="D116" s="12"/>
      <c r="E116" s="12"/>
      <c r="F116" s="16" t="s">
        <v>254</v>
      </c>
      <c r="G116" s="24" t="s">
        <v>172</v>
      </c>
      <c r="H116" s="27" t="s">
        <v>172</v>
      </c>
      <c r="I116" s="23">
        <v>90.25</v>
      </c>
      <c r="J116" s="27">
        <f t="shared" si="5"/>
        <v>90.25</v>
      </c>
      <c r="K116" s="20" t="s">
        <v>17</v>
      </c>
    </row>
    <row r="117" s="1" customFormat="1" spans="1:11">
      <c r="A117" s="12">
        <v>115</v>
      </c>
      <c r="B117" s="13" t="s">
        <v>12</v>
      </c>
      <c r="C117" s="13" t="s">
        <v>13</v>
      </c>
      <c r="D117" s="12"/>
      <c r="E117" s="12"/>
      <c r="F117" s="16" t="s">
        <v>255</v>
      </c>
      <c r="G117" s="24" t="s">
        <v>172</v>
      </c>
      <c r="H117" s="27" t="s">
        <v>172</v>
      </c>
      <c r="I117" s="23">
        <v>89.74</v>
      </c>
      <c r="J117" s="27">
        <f t="shared" si="5"/>
        <v>89.74</v>
      </c>
      <c r="K117" s="20" t="s">
        <v>17</v>
      </c>
    </row>
    <row r="118" s="1" customFormat="1" spans="1:11">
      <c r="A118" s="12">
        <v>116</v>
      </c>
      <c r="B118" s="13" t="s">
        <v>12</v>
      </c>
      <c r="C118" s="13" t="s">
        <v>13</v>
      </c>
      <c r="D118" s="12"/>
      <c r="E118" s="12"/>
      <c r="F118" s="16" t="s">
        <v>256</v>
      </c>
      <c r="G118" s="24" t="s">
        <v>172</v>
      </c>
      <c r="H118" s="27" t="s">
        <v>172</v>
      </c>
      <c r="I118" s="23">
        <v>89.63</v>
      </c>
      <c r="J118" s="27">
        <f t="shared" si="5"/>
        <v>89.63</v>
      </c>
      <c r="K118" s="24"/>
    </row>
    <row r="119" s="1" customFormat="1" spans="1:11">
      <c r="A119" s="12">
        <v>117</v>
      </c>
      <c r="B119" s="13" t="s">
        <v>12</v>
      </c>
      <c r="C119" s="13" t="s">
        <v>13</v>
      </c>
      <c r="D119" s="12"/>
      <c r="E119" s="12"/>
      <c r="F119" s="16" t="s">
        <v>257</v>
      </c>
      <c r="G119" s="24" t="s">
        <v>172</v>
      </c>
      <c r="H119" s="27" t="s">
        <v>172</v>
      </c>
      <c r="I119" s="23">
        <v>89.4</v>
      </c>
      <c r="J119" s="27">
        <f t="shared" si="5"/>
        <v>89.4</v>
      </c>
      <c r="K119" s="24"/>
    </row>
    <row r="120" s="1" customFormat="1" spans="1:11">
      <c r="A120" s="12">
        <v>118</v>
      </c>
      <c r="B120" s="13" t="s">
        <v>12</v>
      </c>
      <c r="C120" s="13" t="s">
        <v>13</v>
      </c>
      <c r="D120" s="12"/>
      <c r="E120" s="12"/>
      <c r="F120" s="16" t="s">
        <v>258</v>
      </c>
      <c r="G120" s="24" t="s">
        <v>172</v>
      </c>
      <c r="H120" s="27" t="s">
        <v>172</v>
      </c>
      <c r="I120" s="23">
        <v>89.24</v>
      </c>
      <c r="J120" s="27">
        <f t="shared" si="5"/>
        <v>89.24</v>
      </c>
      <c r="K120" s="24"/>
    </row>
    <row r="121" s="1" customFormat="1" spans="1:11">
      <c r="A121" s="12">
        <v>119</v>
      </c>
      <c r="B121" s="13" t="s">
        <v>12</v>
      </c>
      <c r="C121" s="13" t="s">
        <v>13</v>
      </c>
      <c r="D121" s="12"/>
      <c r="E121" s="12"/>
      <c r="F121" s="16" t="s">
        <v>259</v>
      </c>
      <c r="G121" s="24" t="s">
        <v>172</v>
      </c>
      <c r="H121" s="27" t="s">
        <v>172</v>
      </c>
      <c r="I121" s="23">
        <v>89.02</v>
      </c>
      <c r="J121" s="27">
        <f t="shared" si="5"/>
        <v>89.02</v>
      </c>
      <c r="K121" s="24"/>
    </row>
    <row r="122" s="1" customFormat="1" spans="1:11">
      <c r="A122" s="12">
        <v>120</v>
      </c>
      <c r="B122" s="13" t="s">
        <v>12</v>
      </c>
      <c r="C122" s="13" t="s">
        <v>13</v>
      </c>
      <c r="D122" s="12"/>
      <c r="E122" s="12"/>
      <c r="F122" s="28" t="s">
        <v>260</v>
      </c>
      <c r="G122" s="24" t="s">
        <v>172</v>
      </c>
      <c r="H122" s="27" t="s">
        <v>172</v>
      </c>
      <c r="I122" s="23">
        <v>88.8</v>
      </c>
      <c r="J122" s="27">
        <f t="shared" si="5"/>
        <v>88.8</v>
      </c>
      <c r="K122" s="24"/>
    </row>
    <row r="123" s="1" customFormat="1" spans="1:11">
      <c r="A123" s="12">
        <v>121</v>
      </c>
      <c r="B123" s="13" t="s">
        <v>12</v>
      </c>
      <c r="C123" s="13" t="s">
        <v>13</v>
      </c>
      <c r="D123" s="12"/>
      <c r="E123" s="12"/>
      <c r="F123" s="16" t="s">
        <v>261</v>
      </c>
      <c r="G123" s="24" t="s">
        <v>172</v>
      </c>
      <c r="H123" s="27" t="s">
        <v>172</v>
      </c>
      <c r="I123" s="23">
        <v>88.47</v>
      </c>
      <c r="J123" s="27">
        <f t="shared" si="5"/>
        <v>88.47</v>
      </c>
      <c r="K123" s="24"/>
    </row>
    <row r="124" s="1" customFormat="1" spans="1:11">
      <c r="A124" s="12">
        <v>122</v>
      </c>
      <c r="B124" s="13" t="s">
        <v>12</v>
      </c>
      <c r="C124" s="13" t="s">
        <v>13</v>
      </c>
      <c r="D124" s="12"/>
      <c r="E124" s="12"/>
      <c r="F124" s="16" t="s">
        <v>262</v>
      </c>
      <c r="G124" s="24" t="s">
        <v>172</v>
      </c>
      <c r="H124" s="27" t="s">
        <v>172</v>
      </c>
      <c r="I124" s="23">
        <v>86.96</v>
      </c>
      <c r="J124" s="27">
        <f t="shared" si="5"/>
        <v>86.96</v>
      </c>
      <c r="K124" s="24"/>
    </row>
    <row r="125" s="1" customFormat="1" spans="1:11">
      <c r="A125" s="12">
        <v>123</v>
      </c>
      <c r="B125" s="13" t="s">
        <v>12</v>
      </c>
      <c r="C125" s="13" t="s">
        <v>13</v>
      </c>
      <c r="D125" s="12"/>
      <c r="E125" s="12"/>
      <c r="F125" s="16" t="s">
        <v>263</v>
      </c>
      <c r="G125" s="24" t="s">
        <v>172</v>
      </c>
      <c r="H125" s="27" t="s">
        <v>172</v>
      </c>
      <c r="I125" s="25" t="s">
        <v>65</v>
      </c>
      <c r="J125" s="25" t="str">
        <f t="shared" si="5"/>
        <v>缺考</v>
      </c>
      <c r="K125" s="24"/>
    </row>
    <row r="126" s="1" customFormat="1" spans="1:11">
      <c r="A126" s="12">
        <v>124</v>
      </c>
      <c r="B126" s="13" t="s">
        <v>12</v>
      </c>
      <c r="C126" s="13" t="s">
        <v>13</v>
      </c>
      <c r="D126" s="14" t="s">
        <v>264</v>
      </c>
      <c r="E126" s="15">
        <v>1</v>
      </c>
      <c r="F126" s="16" t="s">
        <v>265</v>
      </c>
      <c r="G126" s="21" t="s">
        <v>266</v>
      </c>
      <c r="H126" s="18">
        <v>84</v>
      </c>
      <c r="I126" s="23">
        <v>85.54</v>
      </c>
      <c r="J126" s="18">
        <f t="shared" ref="J126:J128" si="6">(H126+I126)/2</f>
        <v>84.77</v>
      </c>
      <c r="K126" s="20" t="s">
        <v>17</v>
      </c>
    </row>
    <row r="127" s="1" customFormat="1" spans="1:11">
      <c r="A127" s="12">
        <v>125</v>
      </c>
      <c r="B127" s="13" t="s">
        <v>12</v>
      </c>
      <c r="C127" s="13" t="s">
        <v>13</v>
      </c>
      <c r="D127" s="14"/>
      <c r="E127" s="15"/>
      <c r="F127" s="16" t="s">
        <v>267</v>
      </c>
      <c r="G127" s="21" t="s">
        <v>268</v>
      </c>
      <c r="H127" s="18">
        <v>76</v>
      </c>
      <c r="I127" s="23">
        <v>83.98</v>
      </c>
      <c r="J127" s="18">
        <f t="shared" si="6"/>
        <v>79.99</v>
      </c>
      <c r="K127" s="24"/>
    </row>
    <row r="128" s="1" customFormat="1" spans="1:11">
      <c r="A128" s="12">
        <v>126</v>
      </c>
      <c r="B128" s="13" t="s">
        <v>12</v>
      </c>
      <c r="C128" s="13" t="s">
        <v>13</v>
      </c>
      <c r="D128" s="14"/>
      <c r="E128" s="15"/>
      <c r="F128" s="16" t="s">
        <v>269</v>
      </c>
      <c r="G128" s="21">
        <v>26011051702</v>
      </c>
      <c r="H128" s="18">
        <v>75.5</v>
      </c>
      <c r="I128" s="23">
        <v>76.5</v>
      </c>
      <c r="J128" s="18">
        <f t="shared" si="6"/>
        <v>76</v>
      </c>
      <c r="K128" s="24"/>
    </row>
    <row r="129" s="1" customFormat="1" spans="1:11">
      <c r="A129" s="12">
        <v>127</v>
      </c>
      <c r="B129" s="13" t="s">
        <v>12</v>
      </c>
      <c r="C129" s="13" t="s">
        <v>270</v>
      </c>
      <c r="D129" s="29" t="s">
        <v>271</v>
      </c>
      <c r="E129" s="29">
        <v>17</v>
      </c>
      <c r="F129" s="20" t="s">
        <v>272</v>
      </c>
      <c r="G129" s="27" t="s">
        <v>172</v>
      </c>
      <c r="H129" s="27" t="s">
        <v>172</v>
      </c>
      <c r="I129" s="19">
        <v>91.64</v>
      </c>
      <c r="J129" s="27">
        <f t="shared" ref="J129:J147" si="7">I129</f>
        <v>91.64</v>
      </c>
      <c r="K129" s="20" t="s">
        <v>17</v>
      </c>
    </row>
    <row r="130" s="1" customFormat="1" spans="1:11">
      <c r="A130" s="12">
        <v>128</v>
      </c>
      <c r="B130" s="13" t="s">
        <v>12</v>
      </c>
      <c r="C130" s="13" t="s">
        <v>270</v>
      </c>
      <c r="D130" s="29"/>
      <c r="E130" s="29"/>
      <c r="F130" s="20" t="s">
        <v>273</v>
      </c>
      <c r="G130" s="27" t="s">
        <v>172</v>
      </c>
      <c r="H130" s="27" t="s">
        <v>172</v>
      </c>
      <c r="I130" s="19">
        <v>91.62</v>
      </c>
      <c r="J130" s="27">
        <f t="shared" si="7"/>
        <v>91.62</v>
      </c>
      <c r="K130" s="20" t="s">
        <v>17</v>
      </c>
    </row>
    <row r="131" s="1" customFormat="1" spans="1:11">
      <c r="A131" s="12">
        <v>129</v>
      </c>
      <c r="B131" s="13" t="s">
        <v>12</v>
      </c>
      <c r="C131" s="13" t="s">
        <v>270</v>
      </c>
      <c r="D131" s="29"/>
      <c r="E131" s="29"/>
      <c r="F131" s="20" t="s">
        <v>274</v>
      </c>
      <c r="G131" s="27" t="s">
        <v>172</v>
      </c>
      <c r="H131" s="27" t="s">
        <v>172</v>
      </c>
      <c r="I131" s="19">
        <v>90.66</v>
      </c>
      <c r="J131" s="27">
        <f t="shared" si="7"/>
        <v>90.66</v>
      </c>
      <c r="K131" s="20" t="s">
        <v>17</v>
      </c>
    </row>
    <row r="132" s="1" customFormat="1" spans="1:11">
      <c r="A132" s="12">
        <v>130</v>
      </c>
      <c r="B132" s="13" t="s">
        <v>12</v>
      </c>
      <c r="C132" s="13" t="s">
        <v>270</v>
      </c>
      <c r="D132" s="29"/>
      <c r="E132" s="29"/>
      <c r="F132" s="20" t="s">
        <v>275</v>
      </c>
      <c r="G132" s="27" t="s">
        <v>172</v>
      </c>
      <c r="H132" s="27" t="s">
        <v>172</v>
      </c>
      <c r="I132" s="19">
        <v>90.5</v>
      </c>
      <c r="J132" s="27">
        <f t="shared" si="7"/>
        <v>90.5</v>
      </c>
      <c r="K132" s="20" t="s">
        <v>17</v>
      </c>
    </row>
    <row r="133" s="1" customFormat="1" spans="1:11">
      <c r="A133" s="12">
        <v>131</v>
      </c>
      <c r="B133" s="13" t="s">
        <v>12</v>
      </c>
      <c r="C133" s="13" t="s">
        <v>270</v>
      </c>
      <c r="D133" s="29"/>
      <c r="E133" s="29"/>
      <c r="F133" s="20" t="s">
        <v>276</v>
      </c>
      <c r="G133" s="27" t="s">
        <v>172</v>
      </c>
      <c r="H133" s="27" t="s">
        <v>172</v>
      </c>
      <c r="I133" s="19">
        <v>89.81</v>
      </c>
      <c r="J133" s="27">
        <f t="shared" si="7"/>
        <v>89.81</v>
      </c>
      <c r="K133" s="20" t="s">
        <v>17</v>
      </c>
    </row>
    <row r="134" s="1" customFormat="1" spans="1:11">
      <c r="A134" s="12">
        <v>132</v>
      </c>
      <c r="B134" s="13" t="s">
        <v>12</v>
      </c>
      <c r="C134" s="13" t="s">
        <v>270</v>
      </c>
      <c r="D134" s="29"/>
      <c r="E134" s="29"/>
      <c r="F134" s="20" t="s">
        <v>277</v>
      </c>
      <c r="G134" s="27" t="s">
        <v>172</v>
      </c>
      <c r="H134" s="27" t="s">
        <v>172</v>
      </c>
      <c r="I134" s="19">
        <v>88.31</v>
      </c>
      <c r="J134" s="27">
        <f t="shared" si="7"/>
        <v>88.31</v>
      </c>
      <c r="K134" s="20" t="s">
        <v>17</v>
      </c>
    </row>
    <row r="135" s="1" customFormat="1" spans="1:11">
      <c r="A135" s="12">
        <v>133</v>
      </c>
      <c r="B135" s="13" t="s">
        <v>12</v>
      </c>
      <c r="C135" s="13" t="s">
        <v>270</v>
      </c>
      <c r="D135" s="29"/>
      <c r="E135" s="29"/>
      <c r="F135" s="20" t="s">
        <v>278</v>
      </c>
      <c r="G135" s="27" t="s">
        <v>172</v>
      </c>
      <c r="H135" s="27" t="s">
        <v>172</v>
      </c>
      <c r="I135" s="19">
        <v>86.4</v>
      </c>
      <c r="J135" s="27">
        <f t="shared" si="7"/>
        <v>86.4</v>
      </c>
      <c r="K135" s="20" t="s">
        <v>17</v>
      </c>
    </row>
    <row r="136" s="1" customFormat="1" spans="1:11">
      <c r="A136" s="12">
        <v>134</v>
      </c>
      <c r="B136" s="13" t="s">
        <v>12</v>
      </c>
      <c r="C136" s="13" t="s">
        <v>270</v>
      </c>
      <c r="D136" s="29"/>
      <c r="E136" s="29"/>
      <c r="F136" s="20" t="s">
        <v>279</v>
      </c>
      <c r="G136" s="27" t="s">
        <v>172</v>
      </c>
      <c r="H136" s="27" t="s">
        <v>172</v>
      </c>
      <c r="I136" s="19">
        <v>86.26</v>
      </c>
      <c r="J136" s="27">
        <f t="shared" si="7"/>
        <v>86.26</v>
      </c>
      <c r="K136" s="20" t="s">
        <v>17</v>
      </c>
    </row>
    <row r="137" s="1" customFormat="1" spans="1:11">
      <c r="A137" s="12">
        <v>135</v>
      </c>
      <c r="B137" s="13" t="s">
        <v>12</v>
      </c>
      <c r="C137" s="13" t="s">
        <v>270</v>
      </c>
      <c r="D137" s="29"/>
      <c r="E137" s="29"/>
      <c r="F137" s="20" t="s">
        <v>280</v>
      </c>
      <c r="G137" s="27" t="s">
        <v>172</v>
      </c>
      <c r="H137" s="27" t="s">
        <v>172</v>
      </c>
      <c r="I137" s="19">
        <v>85.58</v>
      </c>
      <c r="J137" s="27">
        <f t="shared" si="7"/>
        <v>85.58</v>
      </c>
      <c r="K137" s="20" t="s">
        <v>17</v>
      </c>
    </row>
    <row r="138" s="1" customFormat="1" spans="1:11">
      <c r="A138" s="12">
        <v>136</v>
      </c>
      <c r="B138" s="13" t="s">
        <v>12</v>
      </c>
      <c r="C138" s="13" t="s">
        <v>270</v>
      </c>
      <c r="D138" s="29"/>
      <c r="E138" s="29"/>
      <c r="F138" s="20" t="s">
        <v>281</v>
      </c>
      <c r="G138" s="27" t="s">
        <v>172</v>
      </c>
      <c r="H138" s="27" t="s">
        <v>172</v>
      </c>
      <c r="I138" s="19">
        <v>83.32</v>
      </c>
      <c r="J138" s="27">
        <f t="shared" si="7"/>
        <v>83.32</v>
      </c>
      <c r="K138" s="20" t="s">
        <v>17</v>
      </c>
    </row>
    <row r="139" s="1" customFormat="1" spans="1:11">
      <c r="A139" s="12">
        <v>137</v>
      </c>
      <c r="B139" s="13" t="s">
        <v>12</v>
      </c>
      <c r="C139" s="13" t="s">
        <v>270</v>
      </c>
      <c r="D139" s="29"/>
      <c r="E139" s="29"/>
      <c r="F139" s="20" t="s">
        <v>282</v>
      </c>
      <c r="G139" s="27" t="s">
        <v>172</v>
      </c>
      <c r="H139" s="27" t="s">
        <v>172</v>
      </c>
      <c r="I139" s="19">
        <v>83.26</v>
      </c>
      <c r="J139" s="27">
        <f t="shared" si="7"/>
        <v>83.26</v>
      </c>
      <c r="K139" s="20" t="s">
        <v>17</v>
      </c>
    </row>
    <row r="140" s="1" customFormat="1" spans="1:11">
      <c r="A140" s="12">
        <v>138</v>
      </c>
      <c r="B140" s="13" t="s">
        <v>12</v>
      </c>
      <c r="C140" s="13" t="s">
        <v>270</v>
      </c>
      <c r="D140" s="29"/>
      <c r="E140" s="29"/>
      <c r="F140" s="20" t="s">
        <v>283</v>
      </c>
      <c r="G140" s="27" t="s">
        <v>172</v>
      </c>
      <c r="H140" s="27" t="s">
        <v>172</v>
      </c>
      <c r="I140" s="19">
        <v>82.61</v>
      </c>
      <c r="J140" s="27">
        <f t="shared" si="7"/>
        <v>82.61</v>
      </c>
      <c r="K140" s="20" t="s">
        <v>17</v>
      </c>
    </row>
    <row r="141" s="1" customFormat="1" spans="1:11">
      <c r="A141" s="12">
        <v>139</v>
      </c>
      <c r="B141" s="13" t="s">
        <v>12</v>
      </c>
      <c r="C141" s="13" t="s">
        <v>270</v>
      </c>
      <c r="D141" s="29"/>
      <c r="E141" s="29"/>
      <c r="F141" s="20" t="s">
        <v>284</v>
      </c>
      <c r="G141" s="27" t="s">
        <v>172</v>
      </c>
      <c r="H141" s="27" t="s">
        <v>172</v>
      </c>
      <c r="I141" s="19">
        <v>82.42</v>
      </c>
      <c r="J141" s="27">
        <f t="shared" si="7"/>
        <v>82.42</v>
      </c>
      <c r="K141" s="20" t="s">
        <v>17</v>
      </c>
    </row>
    <row r="142" s="1" customFormat="1" spans="1:11">
      <c r="A142" s="12">
        <v>140</v>
      </c>
      <c r="B142" s="13" t="s">
        <v>12</v>
      </c>
      <c r="C142" s="13" t="s">
        <v>270</v>
      </c>
      <c r="D142" s="29"/>
      <c r="E142" s="29"/>
      <c r="F142" s="20" t="s">
        <v>285</v>
      </c>
      <c r="G142" s="27" t="s">
        <v>172</v>
      </c>
      <c r="H142" s="27" t="s">
        <v>172</v>
      </c>
      <c r="I142" s="19">
        <v>81.87</v>
      </c>
      <c r="J142" s="27">
        <f t="shared" si="7"/>
        <v>81.87</v>
      </c>
      <c r="K142" s="20" t="s">
        <v>17</v>
      </c>
    </row>
    <row r="143" s="1" customFormat="1" spans="1:11">
      <c r="A143" s="12">
        <v>141</v>
      </c>
      <c r="B143" s="13" t="s">
        <v>12</v>
      </c>
      <c r="C143" s="13" t="s">
        <v>270</v>
      </c>
      <c r="D143" s="29"/>
      <c r="E143" s="29"/>
      <c r="F143" s="20" t="s">
        <v>286</v>
      </c>
      <c r="G143" s="27" t="s">
        <v>172</v>
      </c>
      <c r="H143" s="27" t="s">
        <v>172</v>
      </c>
      <c r="I143" s="19">
        <v>80.72</v>
      </c>
      <c r="J143" s="27">
        <f t="shared" si="7"/>
        <v>80.72</v>
      </c>
      <c r="K143" s="20" t="s">
        <v>17</v>
      </c>
    </row>
    <row r="144" s="1" customFormat="1" spans="1:11">
      <c r="A144" s="12">
        <v>142</v>
      </c>
      <c r="B144" s="13" t="s">
        <v>12</v>
      </c>
      <c r="C144" s="13" t="s">
        <v>270</v>
      </c>
      <c r="D144" s="29"/>
      <c r="E144" s="29"/>
      <c r="F144" s="20" t="s">
        <v>287</v>
      </c>
      <c r="G144" s="27" t="s">
        <v>172</v>
      </c>
      <c r="H144" s="27" t="s">
        <v>172</v>
      </c>
      <c r="I144" s="19">
        <v>79.68</v>
      </c>
      <c r="J144" s="27">
        <f t="shared" si="7"/>
        <v>79.68</v>
      </c>
      <c r="K144" s="20"/>
    </row>
    <row r="145" s="1" customFormat="1" spans="1:11">
      <c r="A145" s="12">
        <v>143</v>
      </c>
      <c r="B145" s="13" t="s">
        <v>12</v>
      </c>
      <c r="C145" s="13" t="s">
        <v>270</v>
      </c>
      <c r="D145" s="29"/>
      <c r="E145" s="29"/>
      <c r="F145" s="20" t="s">
        <v>288</v>
      </c>
      <c r="G145" s="27" t="s">
        <v>172</v>
      </c>
      <c r="H145" s="27" t="s">
        <v>172</v>
      </c>
      <c r="I145" s="19">
        <v>79</v>
      </c>
      <c r="J145" s="27">
        <f t="shared" si="7"/>
        <v>79</v>
      </c>
      <c r="K145" s="20"/>
    </row>
    <row r="146" s="1" customFormat="1" spans="1:11">
      <c r="A146" s="12">
        <v>144</v>
      </c>
      <c r="B146" s="13" t="s">
        <v>12</v>
      </c>
      <c r="C146" s="13" t="s">
        <v>270</v>
      </c>
      <c r="D146" s="29"/>
      <c r="E146" s="29"/>
      <c r="F146" s="20" t="s">
        <v>289</v>
      </c>
      <c r="G146" s="27" t="s">
        <v>172</v>
      </c>
      <c r="H146" s="27" t="s">
        <v>172</v>
      </c>
      <c r="I146" s="19">
        <v>77.87</v>
      </c>
      <c r="J146" s="27">
        <f t="shared" si="7"/>
        <v>77.87</v>
      </c>
      <c r="K146" s="20"/>
    </row>
    <row r="147" s="1" customFormat="1" spans="1:11">
      <c r="A147" s="12">
        <v>145</v>
      </c>
      <c r="B147" s="13" t="s">
        <v>12</v>
      </c>
      <c r="C147" s="13" t="s">
        <v>270</v>
      </c>
      <c r="D147" s="29"/>
      <c r="E147" s="29"/>
      <c r="F147" s="20" t="s">
        <v>290</v>
      </c>
      <c r="G147" s="27" t="s">
        <v>172</v>
      </c>
      <c r="H147" s="27" t="s">
        <v>172</v>
      </c>
      <c r="I147" s="19">
        <v>67.74</v>
      </c>
      <c r="J147" s="27">
        <f t="shared" si="7"/>
        <v>67.74</v>
      </c>
      <c r="K147" s="20"/>
    </row>
    <row r="148" s="1" customFormat="1" spans="1:11">
      <c r="A148" s="12">
        <v>146</v>
      </c>
      <c r="B148" s="13" t="s">
        <v>12</v>
      </c>
      <c r="C148" s="13" t="s">
        <v>270</v>
      </c>
      <c r="D148" s="29"/>
      <c r="E148" s="29"/>
      <c r="F148" s="20" t="s">
        <v>291</v>
      </c>
      <c r="G148" s="24" t="s">
        <v>172</v>
      </c>
      <c r="H148" s="27" t="s">
        <v>172</v>
      </c>
      <c r="I148" s="30" t="s">
        <v>65</v>
      </c>
      <c r="J148" s="30"/>
      <c r="K148" s="24"/>
    </row>
    <row r="149" s="1" customFormat="1" spans="1:11">
      <c r="A149" s="12">
        <v>147</v>
      </c>
      <c r="B149" s="13" t="s">
        <v>12</v>
      </c>
      <c r="C149" s="13" t="s">
        <v>270</v>
      </c>
      <c r="D149" s="29"/>
      <c r="E149" s="29"/>
      <c r="F149" s="20" t="s">
        <v>292</v>
      </c>
      <c r="G149" s="24" t="s">
        <v>172</v>
      </c>
      <c r="H149" s="27" t="s">
        <v>172</v>
      </c>
      <c r="I149" s="30" t="s">
        <v>65</v>
      </c>
      <c r="J149" s="30"/>
      <c r="K149" s="24"/>
    </row>
    <row r="150" s="1" customFormat="1" spans="1:11">
      <c r="A150" s="12">
        <v>148</v>
      </c>
      <c r="B150" s="13" t="s">
        <v>12</v>
      </c>
      <c r="C150" s="13" t="s">
        <v>270</v>
      </c>
      <c r="D150" s="29"/>
      <c r="E150" s="29"/>
      <c r="F150" s="20" t="s">
        <v>293</v>
      </c>
      <c r="G150" s="24" t="s">
        <v>172</v>
      </c>
      <c r="H150" s="27" t="s">
        <v>172</v>
      </c>
      <c r="I150" s="30" t="s">
        <v>65</v>
      </c>
      <c r="J150" s="30"/>
      <c r="K150" s="24"/>
    </row>
    <row r="151" s="1" customFormat="1" spans="1:11">
      <c r="A151" s="12">
        <v>149</v>
      </c>
      <c r="B151" s="13" t="s">
        <v>12</v>
      </c>
      <c r="C151" s="13" t="s">
        <v>270</v>
      </c>
      <c r="D151" s="29"/>
      <c r="E151" s="29"/>
      <c r="F151" s="20" t="s">
        <v>294</v>
      </c>
      <c r="G151" s="24" t="s">
        <v>172</v>
      </c>
      <c r="H151" s="27" t="s">
        <v>172</v>
      </c>
      <c r="I151" s="30" t="s">
        <v>65</v>
      </c>
      <c r="J151" s="30"/>
      <c r="K151" s="24"/>
    </row>
    <row r="152" s="1" customFormat="1" spans="1:11">
      <c r="A152" s="12">
        <v>150</v>
      </c>
      <c r="B152" s="13" t="s">
        <v>12</v>
      </c>
      <c r="C152" s="13" t="s">
        <v>270</v>
      </c>
      <c r="D152" s="14" t="s">
        <v>295</v>
      </c>
      <c r="E152" s="29">
        <v>1</v>
      </c>
      <c r="F152" s="24" t="s">
        <v>296</v>
      </c>
      <c r="G152" s="24" t="s">
        <v>172</v>
      </c>
      <c r="H152" s="27" t="s">
        <v>172</v>
      </c>
      <c r="I152" s="19">
        <v>91.27</v>
      </c>
      <c r="J152" s="27">
        <f t="shared" ref="J152:J205" si="8">I152</f>
        <v>91.27</v>
      </c>
      <c r="K152" s="20" t="s">
        <v>17</v>
      </c>
    </row>
    <row r="153" s="1" customFormat="1" spans="1:11">
      <c r="A153" s="12">
        <v>151</v>
      </c>
      <c r="B153" s="13" t="s">
        <v>12</v>
      </c>
      <c r="C153" s="13" t="s">
        <v>270</v>
      </c>
      <c r="D153" s="14" t="s">
        <v>38</v>
      </c>
      <c r="E153" s="29">
        <v>1</v>
      </c>
      <c r="F153" s="24" t="s">
        <v>297</v>
      </c>
      <c r="G153" s="24" t="s">
        <v>172</v>
      </c>
      <c r="H153" s="27" t="s">
        <v>172</v>
      </c>
      <c r="I153" s="23">
        <v>93.7</v>
      </c>
      <c r="J153" s="27">
        <f t="shared" si="8"/>
        <v>93.7</v>
      </c>
      <c r="K153" s="20" t="s">
        <v>17</v>
      </c>
    </row>
    <row r="154" s="1" customFormat="1" spans="1:11">
      <c r="A154" s="12">
        <v>152</v>
      </c>
      <c r="B154" s="13" t="s">
        <v>12</v>
      </c>
      <c r="C154" s="13" t="s">
        <v>270</v>
      </c>
      <c r="D154" s="12" t="s">
        <v>298</v>
      </c>
      <c r="E154" s="12">
        <v>2</v>
      </c>
      <c r="F154" s="24" t="s">
        <v>299</v>
      </c>
      <c r="G154" s="24" t="s">
        <v>172</v>
      </c>
      <c r="H154" s="27" t="s">
        <v>172</v>
      </c>
      <c r="I154" s="23">
        <v>89.7</v>
      </c>
      <c r="J154" s="27">
        <f t="shared" si="8"/>
        <v>89.7</v>
      </c>
      <c r="K154" s="20" t="s">
        <v>17</v>
      </c>
    </row>
    <row r="155" s="1" customFormat="1" spans="1:11">
      <c r="A155" s="12">
        <v>153</v>
      </c>
      <c r="B155" s="13" t="s">
        <v>12</v>
      </c>
      <c r="C155" s="13" t="s">
        <v>270</v>
      </c>
      <c r="D155" s="12"/>
      <c r="E155" s="12">
        <v>2</v>
      </c>
      <c r="F155" s="24" t="s">
        <v>300</v>
      </c>
      <c r="G155" s="24" t="s">
        <v>172</v>
      </c>
      <c r="H155" s="27" t="s">
        <v>172</v>
      </c>
      <c r="I155" s="23">
        <v>87.28</v>
      </c>
      <c r="J155" s="27">
        <f t="shared" si="8"/>
        <v>87.28</v>
      </c>
      <c r="K155" s="20" t="s">
        <v>17</v>
      </c>
    </row>
    <row r="156" s="1" customFormat="1" spans="1:11">
      <c r="A156" s="12">
        <v>154</v>
      </c>
      <c r="B156" s="13" t="s">
        <v>12</v>
      </c>
      <c r="C156" s="13" t="s">
        <v>270</v>
      </c>
      <c r="D156" s="12"/>
      <c r="E156" s="12">
        <v>2</v>
      </c>
      <c r="F156" s="24" t="s">
        <v>301</v>
      </c>
      <c r="G156" s="24" t="s">
        <v>172</v>
      </c>
      <c r="H156" s="27" t="s">
        <v>172</v>
      </c>
      <c r="I156" s="23">
        <v>86.18</v>
      </c>
      <c r="J156" s="27">
        <f t="shared" si="8"/>
        <v>86.18</v>
      </c>
      <c r="K156" s="24"/>
    </row>
    <row r="157" s="1" customFormat="1" spans="1:11">
      <c r="A157" s="12">
        <v>155</v>
      </c>
      <c r="B157" s="13" t="s">
        <v>12</v>
      </c>
      <c r="C157" s="13" t="s">
        <v>270</v>
      </c>
      <c r="D157" s="12"/>
      <c r="E157" s="12">
        <v>2</v>
      </c>
      <c r="F157" s="24" t="s">
        <v>302</v>
      </c>
      <c r="G157" s="24" t="s">
        <v>172</v>
      </c>
      <c r="H157" s="27" t="s">
        <v>172</v>
      </c>
      <c r="I157" s="23">
        <v>83.05</v>
      </c>
      <c r="J157" s="27">
        <f t="shared" si="8"/>
        <v>83.05</v>
      </c>
      <c r="K157" s="24"/>
    </row>
    <row r="158" s="1" customFormat="1" spans="1:11">
      <c r="A158" s="12">
        <v>156</v>
      </c>
      <c r="B158" s="13" t="s">
        <v>12</v>
      </c>
      <c r="C158" s="13" t="s">
        <v>270</v>
      </c>
      <c r="D158" s="12"/>
      <c r="E158" s="12">
        <v>2</v>
      </c>
      <c r="F158" s="24" t="s">
        <v>303</v>
      </c>
      <c r="G158" s="24" t="s">
        <v>172</v>
      </c>
      <c r="H158" s="27" t="s">
        <v>172</v>
      </c>
      <c r="I158" s="23">
        <v>82.03</v>
      </c>
      <c r="J158" s="27">
        <f t="shared" si="8"/>
        <v>82.03</v>
      </c>
      <c r="K158" s="24"/>
    </row>
    <row r="159" s="1" customFormat="1" spans="1:11">
      <c r="A159" s="12">
        <v>157</v>
      </c>
      <c r="B159" s="13" t="s">
        <v>12</v>
      </c>
      <c r="C159" s="13" t="s">
        <v>304</v>
      </c>
      <c r="D159" s="12" t="s">
        <v>305</v>
      </c>
      <c r="E159" s="12">
        <v>1</v>
      </c>
      <c r="F159" s="22" t="s">
        <v>306</v>
      </c>
      <c r="G159" s="24" t="s">
        <v>172</v>
      </c>
      <c r="H159" s="27" t="s">
        <v>172</v>
      </c>
      <c r="I159" s="23">
        <v>92.8</v>
      </c>
      <c r="J159" s="27">
        <f t="shared" si="8"/>
        <v>92.8</v>
      </c>
      <c r="K159" s="20" t="s">
        <v>17</v>
      </c>
    </row>
    <row r="160" s="1" customFormat="1" spans="1:11">
      <c r="A160" s="12">
        <v>158</v>
      </c>
      <c r="B160" s="13" t="s">
        <v>12</v>
      </c>
      <c r="C160" s="13" t="s">
        <v>304</v>
      </c>
      <c r="D160" s="12"/>
      <c r="E160" s="12"/>
      <c r="F160" s="22" t="s">
        <v>307</v>
      </c>
      <c r="G160" s="24" t="s">
        <v>172</v>
      </c>
      <c r="H160" s="27" t="s">
        <v>172</v>
      </c>
      <c r="I160" s="23">
        <v>90.62</v>
      </c>
      <c r="J160" s="27">
        <f t="shared" si="8"/>
        <v>90.62</v>
      </c>
      <c r="K160" s="24"/>
    </row>
    <row r="161" s="1" customFormat="1" spans="1:11">
      <c r="A161" s="12">
        <v>159</v>
      </c>
      <c r="B161" s="13" t="s">
        <v>12</v>
      </c>
      <c r="C161" s="13" t="s">
        <v>304</v>
      </c>
      <c r="D161" s="12"/>
      <c r="E161" s="12"/>
      <c r="F161" s="22" t="s">
        <v>308</v>
      </c>
      <c r="G161" s="24" t="s">
        <v>172</v>
      </c>
      <c r="H161" s="27" t="s">
        <v>172</v>
      </c>
      <c r="I161" s="23">
        <v>89.7</v>
      </c>
      <c r="J161" s="27">
        <f t="shared" si="8"/>
        <v>89.7</v>
      </c>
      <c r="K161" s="24"/>
    </row>
    <row r="162" s="1" customFormat="1" spans="1:11">
      <c r="A162" s="12">
        <v>160</v>
      </c>
      <c r="B162" s="13" t="s">
        <v>12</v>
      </c>
      <c r="C162" s="13" t="s">
        <v>304</v>
      </c>
      <c r="D162" s="12" t="s">
        <v>309</v>
      </c>
      <c r="E162" s="12">
        <v>1</v>
      </c>
      <c r="F162" s="22" t="s">
        <v>310</v>
      </c>
      <c r="G162" s="24" t="s">
        <v>172</v>
      </c>
      <c r="H162" s="27" t="s">
        <v>172</v>
      </c>
      <c r="I162" s="23">
        <v>94.11</v>
      </c>
      <c r="J162" s="27">
        <f t="shared" si="8"/>
        <v>94.11</v>
      </c>
      <c r="K162" s="20" t="s">
        <v>17</v>
      </c>
    </row>
    <row r="163" s="1" customFormat="1" spans="1:11">
      <c r="A163" s="12">
        <v>161</v>
      </c>
      <c r="B163" s="13" t="s">
        <v>12</v>
      </c>
      <c r="C163" s="13" t="s">
        <v>304</v>
      </c>
      <c r="D163" s="12"/>
      <c r="E163" s="12"/>
      <c r="F163" s="22" t="s">
        <v>311</v>
      </c>
      <c r="G163" s="24" t="s">
        <v>172</v>
      </c>
      <c r="H163" s="27" t="s">
        <v>172</v>
      </c>
      <c r="I163" s="23">
        <v>92.39</v>
      </c>
      <c r="J163" s="27">
        <f t="shared" si="8"/>
        <v>92.39</v>
      </c>
      <c r="K163" s="24"/>
    </row>
    <row r="164" s="1" customFormat="1" spans="1:11">
      <c r="A164" s="12">
        <v>162</v>
      </c>
      <c r="B164" s="13" t="s">
        <v>12</v>
      </c>
      <c r="C164" s="13" t="s">
        <v>304</v>
      </c>
      <c r="D164" s="12"/>
      <c r="E164" s="12"/>
      <c r="F164" s="22" t="s">
        <v>312</v>
      </c>
      <c r="G164" s="24" t="s">
        <v>172</v>
      </c>
      <c r="H164" s="27" t="s">
        <v>172</v>
      </c>
      <c r="I164" s="23">
        <v>88.17</v>
      </c>
      <c r="J164" s="27">
        <f t="shared" si="8"/>
        <v>88.17</v>
      </c>
      <c r="K164" s="24"/>
    </row>
    <row r="165" s="1" customFormat="1" spans="1:11">
      <c r="A165" s="12">
        <v>163</v>
      </c>
      <c r="B165" s="13" t="s">
        <v>12</v>
      </c>
      <c r="C165" s="13" t="s">
        <v>304</v>
      </c>
      <c r="D165" s="12" t="s">
        <v>313</v>
      </c>
      <c r="E165" s="12">
        <v>1</v>
      </c>
      <c r="F165" s="22" t="s">
        <v>314</v>
      </c>
      <c r="G165" s="24" t="s">
        <v>172</v>
      </c>
      <c r="H165" s="27" t="s">
        <v>172</v>
      </c>
      <c r="I165" s="23">
        <v>93.85</v>
      </c>
      <c r="J165" s="27">
        <f t="shared" si="8"/>
        <v>93.85</v>
      </c>
      <c r="K165" s="20" t="s">
        <v>17</v>
      </c>
    </row>
    <row r="166" s="1" customFormat="1" spans="1:11">
      <c r="A166" s="12">
        <v>164</v>
      </c>
      <c r="B166" s="13" t="s">
        <v>12</v>
      </c>
      <c r="C166" s="13" t="s">
        <v>304</v>
      </c>
      <c r="D166" s="12"/>
      <c r="E166" s="12"/>
      <c r="F166" s="22" t="s">
        <v>315</v>
      </c>
      <c r="G166" s="24" t="s">
        <v>172</v>
      </c>
      <c r="H166" s="27" t="s">
        <v>172</v>
      </c>
      <c r="I166" s="23">
        <v>93.21</v>
      </c>
      <c r="J166" s="27">
        <f t="shared" si="8"/>
        <v>93.21</v>
      </c>
    </row>
    <row r="167" s="1" customFormat="1" spans="1:11">
      <c r="A167" s="12">
        <v>165</v>
      </c>
      <c r="B167" s="13" t="s">
        <v>12</v>
      </c>
      <c r="C167" s="13" t="s">
        <v>304</v>
      </c>
      <c r="D167" s="12"/>
      <c r="E167" s="12"/>
      <c r="F167" s="22" t="s">
        <v>316</v>
      </c>
      <c r="G167" s="24" t="s">
        <v>172</v>
      </c>
      <c r="H167" s="27" t="s">
        <v>172</v>
      </c>
      <c r="I167" s="23">
        <v>92.79</v>
      </c>
      <c r="J167" s="27">
        <f t="shared" si="8"/>
        <v>92.79</v>
      </c>
    </row>
    <row r="168" s="1" customFormat="1" spans="1:11">
      <c r="A168" s="12">
        <v>166</v>
      </c>
      <c r="B168" s="13" t="s">
        <v>12</v>
      </c>
      <c r="C168" s="13" t="s">
        <v>304</v>
      </c>
      <c r="D168" s="12"/>
      <c r="E168" s="12"/>
      <c r="F168" s="22" t="s">
        <v>317</v>
      </c>
      <c r="G168" s="24" t="s">
        <v>172</v>
      </c>
      <c r="H168" s="27" t="s">
        <v>172</v>
      </c>
      <c r="I168" s="23">
        <v>89.33</v>
      </c>
      <c r="J168" s="27">
        <f t="shared" si="8"/>
        <v>89.33</v>
      </c>
    </row>
    <row r="169" s="1" customFormat="1" spans="1:11">
      <c r="A169" s="12">
        <v>167</v>
      </c>
      <c r="B169" s="13" t="s">
        <v>12</v>
      </c>
      <c r="C169" s="13" t="s">
        <v>304</v>
      </c>
      <c r="D169" s="12" t="s">
        <v>318</v>
      </c>
      <c r="E169" s="12">
        <v>1</v>
      </c>
      <c r="F169" s="31" t="s">
        <v>319</v>
      </c>
      <c r="G169" s="24" t="s">
        <v>172</v>
      </c>
      <c r="H169" s="27" t="s">
        <v>172</v>
      </c>
      <c r="I169" s="23">
        <v>88.99</v>
      </c>
      <c r="J169" s="27">
        <f t="shared" si="8"/>
        <v>88.99</v>
      </c>
      <c r="K169" s="20" t="s">
        <v>17</v>
      </c>
    </row>
    <row r="170" s="1" customFormat="1" spans="1:11">
      <c r="A170" s="12">
        <v>168</v>
      </c>
      <c r="B170" s="13" t="s">
        <v>12</v>
      </c>
      <c r="C170" s="13" t="s">
        <v>304</v>
      </c>
      <c r="D170" s="12" t="s">
        <v>320</v>
      </c>
      <c r="E170" s="12">
        <v>2</v>
      </c>
      <c r="F170" s="22" t="s">
        <v>321</v>
      </c>
      <c r="G170" s="24" t="s">
        <v>172</v>
      </c>
      <c r="H170" s="27" t="s">
        <v>172</v>
      </c>
      <c r="I170" s="19">
        <v>88.96</v>
      </c>
      <c r="J170" s="27">
        <f t="shared" si="8"/>
        <v>88.96</v>
      </c>
      <c r="K170" s="20" t="s">
        <v>17</v>
      </c>
    </row>
    <row r="171" s="1" customFormat="1" spans="1:11">
      <c r="A171" s="12">
        <v>169</v>
      </c>
      <c r="B171" s="13" t="s">
        <v>12</v>
      </c>
      <c r="C171" s="13" t="s">
        <v>304</v>
      </c>
      <c r="D171" s="12" t="s">
        <v>322</v>
      </c>
      <c r="E171" s="12">
        <v>1</v>
      </c>
      <c r="F171" s="22" t="s">
        <v>323</v>
      </c>
      <c r="G171" s="24" t="s">
        <v>172</v>
      </c>
      <c r="H171" s="27" t="s">
        <v>172</v>
      </c>
      <c r="I171" s="19">
        <v>93.33</v>
      </c>
      <c r="J171" s="27">
        <f t="shared" si="8"/>
        <v>93.33</v>
      </c>
      <c r="K171" s="20" t="s">
        <v>17</v>
      </c>
    </row>
    <row r="172" s="1" customFormat="1" spans="1:11">
      <c r="A172" s="12">
        <v>170</v>
      </c>
      <c r="B172" s="13" t="s">
        <v>12</v>
      </c>
      <c r="C172" s="13" t="s">
        <v>304</v>
      </c>
      <c r="D172" s="12"/>
      <c r="E172" s="12"/>
      <c r="F172" s="22" t="s">
        <v>324</v>
      </c>
      <c r="G172" s="24" t="s">
        <v>172</v>
      </c>
      <c r="H172" s="27" t="s">
        <v>172</v>
      </c>
      <c r="I172" s="19">
        <v>91.53</v>
      </c>
      <c r="J172" s="27">
        <f t="shared" si="8"/>
        <v>91.53</v>
      </c>
      <c r="K172" s="24"/>
    </row>
    <row r="173" s="1" customFormat="1" spans="1:11">
      <c r="A173" s="12">
        <v>171</v>
      </c>
      <c r="B173" s="13" t="s">
        <v>12</v>
      </c>
      <c r="C173" s="13" t="s">
        <v>304</v>
      </c>
      <c r="D173" s="12"/>
      <c r="E173" s="12"/>
      <c r="F173" s="22" t="s">
        <v>325</v>
      </c>
      <c r="G173" s="24" t="s">
        <v>172</v>
      </c>
      <c r="H173" s="27" t="s">
        <v>172</v>
      </c>
      <c r="I173" s="19">
        <v>89.86</v>
      </c>
      <c r="J173" s="27">
        <f t="shared" si="8"/>
        <v>89.86</v>
      </c>
      <c r="K173" s="24"/>
    </row>
    <row r="174" s="1" customFormat="1" spans="1:11">
      <c r="A174" s="12">
        <v>172</v>
      </c>
      <c r="B174" s="13" t="s">
        <v>12</v>
      </c>
      <c r="C174" s="13" t="s">
        <v>304</v>
      </c>
      <c r="D174" s="12" t="s">
        <v>326</v>
      </c>
      <c r="E174" s="12">
        <v>1</v>
      </c>
      <c r="F174" s="22" t="s">
        <v>327</v>
      </c>
      <c r="G174" s="24" t="s">
        <v>172</v>
      </c>
      <c r="H174" s="27" t="s">
        <v>172</v>
      </c>
      <c r="I174" s="19">
        <v>93.07</v>
      </c>
      <c r="J174" s="27">
        <f t="shared" si="8"/>
        <v>93.07</v>
      </c>
      <c r="K174" s="20" t="s">
        <v>17</v>
      </c>
    </row>
    <row r="175" s="1" customFormat="1" spans="1:11">
      <c r="A175" s="12">
        <v>173</v>
      </c>
      <c r="B175" s="13" t="s">
        <v>12</v>
      </c>
      <c r="C175" s="13" t="s">
        <v>304</v>
      </c>
      <c r="D175" s="12"/>
      <c r="E175" s="12"/>
      <c r="F175" s="22" t="s">
        <v>328</v>
      </c>
      <c r="G175" s="24" t="s">
        <v>172</v>
      </c>
      <c r="H175" s="27" t="s">
        <v>172</v>
      </c>
      <c r="I175" s="19">
        <v>92.73</v>
      </c>
      <c r="J175" s="27">
        <f t="shared" si="8"/>
        <v>92.73</v>
      </c>
    </row>
    <row r="176" s="1" customFormat="1" spans="1:11">
      <c r="A176" s="12">
        <v>174</v>
      </c>
      <c r="B176" s="13" t="s">
        <v>12</v>
      </c>
      <c r="C176" s="13" t="s">
        <v>304</v>
      </c>
      <c r="D176" s="12" t="s">
        <v>329</v>
      </c>
      <c r="E176" s="12">
        <v>1</v>
      </c>
      <c r="F176" s="22" t="s">
        <v>330</v>
      </c>
      <c r="G176" s="24" t="s">
        <v>172</v>
      </c>
      <c r="H176" s="27" t="s">
        <v>172</v>
      </c>
      <c r="I176" s="19">
        <v>92.31</v>
      </c>
      <c r="J176" s="27">
        <f t="shared" si="8"/>
        <v>92.31</v>
      </c>
      <c r="K176" s="20" t="s">
        <v>17</v>
      </c>
    </row>
    <row r="177" s="1" customFormat="1" spans="1:11">
      <c r="A177" s="12">
        <v>175</v>
      </c>
      <c r="B177" s="13" t="s">
        <v>12</v>
      </c>
      <c r="C177" s="13" t="s">
        <v>304</v>
      </c>
      <c r="D177" s="12" t="s">
        <v>331</v>
      </c>
      <c r="E177" s="12">
        <v>1</v>
      </c>
      <c r="F177" s="32" t="s">
        <v>332</v>
      </c>
      <c r="G177" s="24" t="s">
        <v>172</v>
      </c>
      <c r="H177" s="27" t="s">
        <v>172</v>
      </c>
      <c r="I177" s="23">
        <v>90.67</v>
      </c>
      <c r="J177" s="27">
        <f t="shared" si="8"/>
        <v>90.67</v>
      </c>
      <c r="K177" s="20" t="s">
        <v>17</v>
      </c>
    </row>
    <row r="178" s="1" customFormat="1" spans="1:11">
      <c r="A178" s="12">
        <v>176</v>
      </c>
      <c r="B178" s="13" t="s">
        <v>12</v>
      </c>
      <c r="C178" s="13" t="s">
        <v>304</v>
      </c>
      <c r="D178" s="12"/>
      <c r="E178" s="12"/>
      <c r="F178" s="32" t="s">
        <v>333</v>
      </c>
      <c r="G178" s="24" t="s">
        <v>172</v>
      </c>
      <c r="H178" s="27" t="s">
        <v>172</v>
      </c>
      <c r="I178" s="23">
        <v>89.96</v>
      </c>
      <c r="J178" s="27">
        <f t="shared" si="8"/>
        <v>89.96</v>
      </c>
      <c r="K178" s="24"/>
    </row>
    <row r="179" s="1" customFormat="1" spans="1:11">
      <c r="A179" s="12">
        <v>177</v>
      </c>
      <c r="B179" s="13" t="s">
        <v>12</v>
      </c>
      <c r="C179" s="13" t="s">
        <v>304</v>
      </c>
      <c r="D179" s="12" t="s">
        <v>334</v>
      </c>
      <c r="E179" s="12">
        <v>2</v>
      </c>
      <c r="F179" s="22" t="s">
        <v>335</v>
      </c>
      <c r="G179" s="24" t="s">
        <v>172</v>
      </c>
      <c r="H179" s="27" t="s">
        <v>172</v>
      </c>
      <c r="I179" s="23">
        <v>91.21</v>
      </c>
      <c r="J179" s="27">
        <f t="shared" si="8"/>
        <v>91.21</v>
      </c>
      <c r="K179" s="20" t="s">
        <v>17</v>
      </c>
    </row>
    <row r="180" s="1" customFormat="1" spans="1:11">
      <c r="A180" s="12">
        <v>178</v>
      </c>
      <c r="B180" s="13" t="s">
        <v>12</v>
      </c>
      <c r="C180" s="13" t="s">
        <v>304</v>
      </c>
      <c r="D180" s="12"/>
      <c r="E180" s="12"/>
      <c r="F180" s="22" t="s">
        <v>336</v>
      </c>
      <c r="G180" s="24" t="s">
        <v>172</v>
      </c>
      <c r="H180" s="27" t="s">
        <v>172</v>
      </c>
      <c r="I180" s="23">
        <v>89.42</v>
      </c>
      <c r="J180" s="27">
        <f t="shared" si="8"/>
        <v>89.42</v>
      </c>
      <c r="K180" s="20" t="s">
        <v>17</v>
      </c>
    </row>
    <row r="181" s="1" customFormat="1" spans="1:11">
      <c r="A181" s="12">
        <v>179</v>
      </c>
      <c r="B181" s="13" t="s">
        <v>12</v>
      </c>
      <c r="C181" s="13" t="s">
        <v>304</v>
      </c>
      <c r="D181" s="12"/>
      <c r="E181" s="12"/>
      <c r="F181" s="22" t="s">
        <v>337</v>
      </c>
      <c r="G181" s="24" t="s">
        <v>172</v>
      </c>
      <c r="H181" s="27" t="s">
        <v>172</v>
      </c>
      <c r="I181" s="23">
        <v>88.53</v>
      </c>
      <c r="J181" s="27">
        <f t="shared" si="8"/>
        <v>88.53</v>
      </c>
      <c r="K181" s="24"/>
    </row>
    <row r="182" s="1" customFormat="1" spans="1:11">
      <c r="A182" s="12">
        <v>180</v>
      </c>
      <c r="B182" s="13" t="s">
        <v>12</v>
      </c>
      <c r="C182" s="13" t="s">
        <v>304</v>
      </c>
      <c r="D182" s="12"/>
      <c r="E182" s="12"/>
      <c r="F182" s="22" t="s">
        <v>338</v>
      </c>
      <c r="G182" s="24" t="s">
        <v>172</v>
      </c>
      <c r="H182" s="27" t="s">
        <v>172</v>
      </c>
      <c r="I182" s="23">
        <v>87.8</v>
      </c>
      <c r="J182" s="27">
        <f t="shared" si="8"/>
        <v>87.8</v>
      </c>
      <c r="K182" s="24"/>
    </row>
    <row r="183" s="1" customFormat="1" spans="1:11">
      <c r="A183" s="12">
        <v>181</v>
      </c>
      <c r="B183" s="13" t="s">
        <v>12</v>
      </c>
      <c r="C183" s="13" t="s">
        <v>304</v>
      </c>
      <c r="D183" s="12"/>
      <c r="E183" s="12"/>
      <c r="F183" s="32" t="s">
        <v>339</v>
      </c>
      <c r="G183" s="24" t="s">
        <v>172</v>
      </c>
      <c r="H183" s="27" t="s">
        <v>172</v>
      </c>
      <c r="I183" s="23">
        <v>87.28</v>
      </c>
      <c r="J183" s="27">
        <f t="shared" si="8"/>
        <v>87.28</v>
      </c>
      <c r="K183" s="24"/>
    </row>
    <row r="184" s="1" customFormat="1" spans="1:11">
      <c r="A184" s="12">
        <v>182</v>
      </c>
      <c r="B184" s="13" t="s">
        <v>12</v>
      </c>
      <c r="C184" s="13" t="s">
        <v>304</v>
      </c>
      <c r="D184" s="12" t="s">
        <v>340</v>
      </c>
      <c r="E184" s="12">
        <v>1</v>
      </c>
      <c r="F184" s="22" t="s">
        <v>341</v>
      </c>
      <c r="G184" s="24" t="s">
        <v>172</v>
      </c>
      <c r="H184" s="27" t="s">
        <v>172</v>
      </c>
      <c r="I184" s="23">
        <v>90.08</v>
      </c>
      <c r="J184" s="27">
        <f t="shared" si="8"/>
        <v>90.08</v>
      </c>
      <c r="K184" s="20" t="s">
        <v>17</v>
      </c>
    </row>
    <row r="185" s="1" customFormat="1" spans="1:11">
      <c r="A185" s="12">
        <v>183</v>
      </c>
      <c r="B185" s="13" t="s">
        <v>12</v>
      </c>
      <c r="C185" s="13" t="s">
        <v>304</v>
      </c>
      <c r="D185" s="12" t="s">
        <v>342</v>
      </c>
      <c r="E185" s="12">
        <v>2</v>
      </c>
      <c r="F185" s="32" t="s">
        <v>343</v>
      </c>
      <c r="G185" s="24" t="s">
        <v>172</v>
      </c>
      <c r="H185" s="27" t="s">
        <v>172</v>
      </c>
      <c r="I185" s="19">
        <v>88.44</v>
      </c>
      <c r="J185" s="27">
        <f t="shared" si="8"/>
        <v>88.44</v>
      </c>
      <c r="K185" s="20" t="s">
        <v>17</v>
      </c>
    </row>
    <row r="186" s="1" customFormat="1" spans="1:11">
      <c r="A186" s="12">
        <v>184</v>
      </c>
      <c r="B186" s="13" t="s">
        <v>12</v>
      </c>
      <c r="C186" s="13" t="s">
        <v>304</v>
      </c>
      <c r="D186" s="12"/>
      <c r="E186" s="12"/>
      <c r="F186" s="32" t="s">
        <v>344</v>
      </c>
      <c r="G186" s="24" t="s">
        <v>172</v>
      </c>
      <c r="H186" s="27" t="s">
        <v>172</v>
      </c>
      <c r="I186" s="19">
        <v>88.08</v>
      </c>
      <c r="J186" s="27">
        <f t="shared" si="8"/>
        <v>88.08</v>
      </c>
      <c r="K186" s="20" t="s">
        <v>17</v>
      </c>
    </row>
    <row r="187" s="1" customFormat="1" spans="1:11">
      <c r="A187" s="12">
        <v>185</v>
      </c>
      <c r="B187" s="13" t="s">
        <v>12</v>
      </c>
      <c r="C187" s="13" t="s">
        <v>304</v>
      </c>
      <c r="D187" s="12"/>
      <c r="E187" s="12"/>
      <c r="F187" s="32" t="s">
        <v>345</v>
      </c>
      <c r="G187" s="24" t="s">
        <v>172</v>
      </c>
      <c r="H187" s="27" t="s">
        <v>172</v>
      </c>
      <c r="I187" s="19">
        <v>87.01</v>
      </c>
      <c r="J187" s="27">
        <f t="shared" si="8"/>
        <v>87.01</v>
      </c>
      <c r="K187" s="24"/>
    </row>
    <row r="188" s="1" customFormat="1" spans="1:11">
      <c r="A188" s="12">
        <v>186</v>
      </c>
      <c r="B188" s="13" t="s">
        <v>12</v>
      </c>
      <c r="C188" s="13" t="s">
        <v>304</v>
      </c>
      <c r="D188" s="12"/>
      <c r="E188" s="12"/>
      <c r="F188" s="32" t="s">
        <v>346</v>
      </c>
      <c r="G188" s="24" t="s">
        <v>172</v>
      </c>
      <c r="H188" s="27" t="s">
        <v>172</v>
      </c>
      <c r="I188" s="19">
        <v>86</v>
      </c>
      <c r="J188" s="27">
        <f t="shared" si="8"/>
        <v>86</v>
      </c>
      <c r="K188" s="24"/>
    </row>
    <row r="189" s="1" customFormat="1" spans="1:11">
      <c r="A189" s="12">
        <v>187</v>
      </c>
      <c r="B189" s="13" t="s">
        <v>12</v>
      </c>
      <c r="C189" s="13" t="s">
        <v>304</v>
      </c>
      <c r="D189" s="12"/>
      <c r="E189" s="12"/>
      <c r="F189" s="32" t="s">
        <v>347</v>
      </c>
      <c r="G189" s="24" t="s">
        <v>172</v>
      </c>
      <c r="H189" s="27" t="s">
        <v>172</v>
      </c>
      <c r="I189" s="19">
        <v>85.82</v>
      </c>
      <c r="J189" s="27">
        <f t="shared" si="8"/>
        <v>85.82</v>
      </c>
      <c r="K189" s="24"/>
    </row>
    <row r="190" s="1" customFormat="1" spans="1:11">
      <c r="A190" s="12">
        <v>188</v>
      </c>
      <c r="B190" s="13" t="s">
        <v>12</v>
      </c>
      <c r="C190" s="13" t="s">
        <v>304</v>
      </c>
      <c r="D190" s="12"/>
      <c r="E190" s="12"/>
      <c r="F190" s="32" t="s">
        <v>348</v>
      </c>
      <c r="G190" s="24" t="s">
        <v>172</v>
      </c>
      <c r="H190" s="27" t="s">
        <v>172</v>
      </c>
      <c r="I190" s="19">
        <v>85.45</v>
      </c>
      <c r="J190" s="27">
        <f t="shared" si="8"/>
        <v>85.45</v>
      </c>
      <c r="K190" s="24"/>
    </row>
    <row r="191" s="1" customFormat="1" spans="1:11">
      <c r="A191" s="12">
        <v>189</v>
      </c>
      <c r="B191" s="13" t="s">
        <v>12</v>
      </c>
      <c r="C191" s="13" t="s">
        <v>304</v>
      </c>
      <c r="D191" s="12"/>
      <c r="E191" s="12"/>
      <c r="F191" s="32" t="s">
        <v>349</v>
      </c>
      <c r="G191" s="24" t="s">
        <v>172</v>
      </c>
      <c r="H191" s="27" t="s">
        <v>172</v>
      </c>
      <c r="I191" s="19">
        <v>85.22</v>
      </c>
      <c r="J191" s="27">
        <f t="shared" si="8"/>
        <v>85.22</v>
      </c>
      <c r="K191" s="24"/>
    </row>
    <row r="192" s="1" customFormat="1" spans="1:11">
      <c r="A192" s="12">
        <v>190</v>
      </c>
      <c r="B192" s="13" t="s">
        <v>12</v>
      </c>
      <c r="C192" s="13" t="s">
        <v>304</v>
      </c>
      <c r="D192" s="12"/>
      <c r="E192" s="12"/>
      <c r="F192" s="32" t="s">
        <v>350</v>
      </c>
      <c r="G192" s="24" t="s">
        <v>172</v>
      </c>
      <c r="H192" s="27" t="s">
        <v>172</v>
      </c>
      <c r="I192" s="19">
        <v>85.18</v>
      </c>
      <c r="J192" s="27">
        <f t="shared" si="8"/>
        <v>85.18</v>
      </c>
      <c r="K192" s="24"/>
    </row>
    <row r="193" s="1" customFormat="1" spans="1:11">
      <c r="A193" s="12">
        <v>191</v>
      </c>
      <c r="B193" s="13" t="s">
        <v>12</v>
      </c>
      <c r="C193" s="13" t="s">
        <v>304</v>
      </c>
      <c r="D193" s="12"/>
      <c r="E193" s="12"/>
      <c r="F193" s="22" t="s">
        <v>351</v>
      </c>
      <c r="G193" s="24" t="s">
        <v>172</v>
      </c>
      <c r="H193" s="27" t="s">
        <v>172</v>
      </c>
      <c r="I193" s="19">
        <v>84.71</v>
      </c>
      <c r="J193" s="27">
        <f t="shared" si="8"/>
        <v>84.71</v>
      </c>
      <c r="K193" s="24"/>
    </row>
    <row r="194" s="1" customFormat="1" spans="1:11">
      <c r="A194" s="12">
        <v>192</v>
      </c>
      <c r="B194" s="13" t="s">
        <v>12</v>
      </c>
      <c r="C194" s="13" t="s">
        <v>304</v>
      </c>
      <c r="D194" s="12" t="s">
        <v>352</v>
      </c>
      <c r="E194" s="12">
        <v>1</v>
      </c>
      <c r="F194" s="22" t="s">
        <v>353</v>
      </c>
      <c r="G194" s="24" t="s">
        <v>172</v>
      </c>
      <c r="H194" s="27" t="s">
        <v>172</v>
      </c>
      <c r="I194" s="23">
        <v>93.86</v>
      </c>
      <c r="J194" s="27">
        <f t="shared" si="8"/>
        <v>93.86</v>
      </c>
      <c r="K194" s="20" t="s">
        <v>17</v>
      </c>
    </row>
    <row r="195" s="1" customFormat="1" spans="1:11">
      <c r="A195" s="12">
        <v>193</v>
      </c>
      <c r="B195" s="13" t="s">
        <v>12</v>
      </c>
      <c r="C195" s="13" t="s">
        <v>304</v>
      </c>
      <c r="D195" s="12"/>
      <c r="E195" s="12"/>
      <c r="F195" s="22" t="s">
        <v>354</v>
      </c>
      <c r="G195" s="24" t="s">
        <v>172</v>
      </c>
      <c r="H195" s="27" t="s">
        <v>172</v>
      </c>
      <c r="I195" s="23">
        <v>90.54</v>
      </c>
      <c r="J195" s="27">
        <f t="shared" si="8"/>
        <v>90.54</v>
      </c>
      <c r="K195" s="24"/>
    </row>
    <row r="196" s="1" customFormat="1" spans="1:11">
      <c r="A196" s="12">
        <v>194</v>
      </c>
      <c r="B196" s="13" t="s">
        <v>12</v>
      </c>
      <c r="C196" s="13" t="s">
        <v>304</v>
      </c>
      <c r="D196" s="12"/>
      <c r="E196" s="12"/>
      <c r="F196" s="33" t="s">
        <v>355</v>
      </c>
      <c r="G196" s="24" t="s">
        <v>172</v>
      </c>
      <c r="H196" s="27" t="s">
        <v>172</v>
      </c>
      <c r="I196" s="23">
        <v>90.2</v>
      </c>
      <c r="J196" s="27">
        <f t="shared" si="8"/>
        <v>90.2</v>
      </c>
      <c r="K196" s="24"/>
    </row>
    <row r="197" s="1" customFormat="1" spans="1:11">
      <c r="A197" s="12">
        <v>195</v>
      </c>
      <c r="B197" s="13" t="s">
        <v>12</v>
      </c>
      <c r="C197" s="13" t="s">
        <v>304</v>
      </c>
      <c r="D197" s="12"/>
      <c r="E197" s="12"/>
      <c r="F197" s="22" t="s">
        <v>356</v>
      </c>
      <c r="G197" s="24" t="s">
        <v>172</v>
      </c>
      <c r="H197" s="27" t="s">
        <v>172</v>
      </c>
      <c r="I197" s="23">
        <v>89.2</v>
      </c>
      <c r="J197" s="27">
        <f t="shared" si="8"/>
        <v>89.2</v>
      </c>
      <c r="K197" s="24"/>
    </row>
    <row r="198" s="1" customFormat="1" spans="1:11">
      <c r="A198" s="12">
        <v>196</v>
      </c>
      <c r="B198" s="13" t="s">
        <v>12</v>
      </c>
      <c r="C198" s="13" t="s">
        <v>304</v>
      </c>
      <c r="D198" s="12"/>
      <c r="E198" s="12"/>
      <c r="F198" s="22" t="s">
        <v>357</v>
      </c>
      <c r="G198" s="24" t="s">
        <v>172</v>
      </c>
      <c r="H198" s="27" t="s">
        <v>172</v>
      </c>
      <c r="I198" s="23">
        <v>87.59</v>
      </c>
      <c r="J198" s="27">
        <f t="shared" si="8"/>
        <v>87.59</v>
      </c>
      <c r="K198" s="24"/>
    </row>
    <row r="199" s="1" customFormat="1" spans="1:11">
      <c r="A199" s="12">
        <v>197</v>
      </c>
      <c r="B199" s="13" t="s">
        <v>12</v>
      </c>
      <c r="C199" s="13" t="s">
        <v>304</v>
      </c>
      <c r="D199" s="12"/>
      <c r="E199" s="12"/>
      <c r="F199" s="22" t="s">
        <v>358</v>
      </c>
      <c r="G199" s="24" t="s">
        <v>172</v>
      </c>
      <c r="H199" s="27" t="s">
        <v>172</v>
      </c>
      <c r="I199" s="23">
        <v>85.1</v>
      </c>
      <c r="J199" s="27">
        <f t="shared" si="8"/>
        <v>85.1</v>
      </c>
      <c r="K199" s="24"/>
    </row>
    <row r="200" s="1" customFormat="1" spans="1:11">
      <c r="A200" s="12">
        <v>198</v>
      </c>
      <c r="B200" s="13" t="s">
        <v>12</v>
      </c>
      <c r="C200" s="13" t="s">
        <v>304</v>
      </c>
      <c r="D200" s="12" t="s">
        <v>359</v>
      </c>
      <c r="E200" s="12">
        <v>2</v>
      </c>
      <c r="F200" s="32" t="s">
        <v>360</v>
      </c>
      <c r="G200" s="24" t="s">
        <v>172</v>
      </c>
      <c r="H200" s="27" t="s">
        <v>172</v>
      </c>
      <c r="I200" s="23">
        <v>92.96</v>
      </c>
      <c r="J200" s="27">
        <f t="shared" si="8"/>
        <v>92.96</v>
      </c>
      <c r="K200" s="20" t="s">
        <v>17</v>
      </c>
    </row>
    <row r="201" s="1" customFormat="1" spans="1:11">
      <c r="A201" s="12">
        <v>199</v>
      </c>
      <c r="B201" s="13" t="s">
        <v>12</v>
      </c>
      <c r="C201" s="13" t="s">
        <v>304</v>
      </c>
      <c r="D201" s="12"/>
      <c r="E201" s="12"/>
      <c r="F201" s="22" t="s">
        <v>361</v>
      </c>
      <c r="G201" s="24" t="s">
        <v>172</v>
      </c>
      <c r="H201" s="27" t="s">
        <v>172</v>
      </c>
      <c r="I201" s="23">
        <v>91.78</v>
      </c>
      <c r="J201" s="27">
        <f t="shared" si="8"/>
        <v>91.78</v>
      </c>
      <c r="K201" s="20" t="s">
        <v>17</v>
      </c>
    </row>
    <row r="202" s="1" customFormat="1" spans="1:11">
      <c r="A202" s="12">
        <v>200</v>
      </c>
      <c r="B202" s="13" t="s">
        <v>12</v>
      </c>
      <c r="C202" s="13" t="s">
        <v>304</v>
      </c>
      <c r="D202" s="12"/>
      <c r="E202" s="12"/>
      <c r="F202" s="32" t="s">
        <v>362</v>
      </c>
      <c r="G202" s="24" t="s">
        <v>172</v>
      </c>
      <c r="H202" s="27" t="s">
        <v>172</v>
      </c>
      <c r="I202" s="23">
        <v>91.65</v>
      </c>
      <c r="J202" s="27">
        <f t="shared" si="8"/>
        <v>91.65</v>
      </c>
      <c r="K202" s="24"/>
    </row>
    <row r="203" s="1" customFormat="1" spans="1:11">
      <c r="A203" s="12">
        <v>201</v>
      </c>
      <c r="B203" s="13" t="s">
        <v>12</v>
      </c>
      <c r="C203" s="13" t="s">
        <v>304</v>
      </c>
      <c r="D203" s="12"/>
      <c r="E203" s="12"/>
      <c r="F203" s="32" t="s">
        <v>363</v>
      </c>
      <c r="G203" s="24" t="s">
        <v>172</v>
      </c>
      <c r="H203" s="27" t="s">
        <v>172</v>
      </c>
      <c r="I203" s="23">
        <v>90.47</v>
      </c>
      <c r="J203" s="27">
        <f t="shared" si="8"/>
        <v>90.47</v>
      </c>
      <c r="K203" s="24"/>
    </row>
    <row r="204" s="1" customFormat="1" spans="1:11">
      <c r="A204" s="12">
        <v>202</v>
      </c>
      <c r="B204" s="13" t="s">
        <v>12</v>
      </c>
      <c r="C204" s="13" t="s">
        <v>304</v>
      </c>
      <c r="D204" s="12"/>
      <c r="E204" s="12"/>
      <c r="F204" s="32" t="s">
        <v>364</v>
      </c>
      <c r="G204" s="24" t="s">
        <v>172</v>
      </c>
      <c r="H204" s="27" t="s">
        <v>172</v>
      </c>
      <c r="I204" s="23">
        <v>85.14</v>
      </c>
      <c r="J204" s="27">
        <f t="shared" si="8"/>
        <v>85.14</v>
      </c>
    </row>
    <row r="205" s="1" customFormat="1" spans="1:11">
      <c r="A205" s="12">
        <v>203</v>
      </c>
      <c r="B205" s="13" t="s">
        <v>12</v>
      </c>
      <c r="C205" s="13" t="s">
        <v>304</v>
      </c>
      <c r="D205" s="12"/>
      <c r="E205" s="12"/>
      <c r="F205" s="22" t="s">
        <v>365</v>
      </c>
      <c r="G205" s="24" t="s">
        <v>172</v>
      </c>
      <c r="H205" s="27" t="s">
        <v>172</v>
      </c>
      <c r="I205" s="23">
        <v>82.25</v>
      </c>
      <c r="J205" s="27">
        <f t="shared" si="8"/>
        <v>82.25</v>
      </c>
      <c r="K205" s="24"/>
    </row>
    <row r="206" s="1" customFormat="1" spans="1:11">
      <c r="A206" s="12">
        <v>204</v>
      </c>
      <c r="B206" s="13" t="s">
        <v>12</v>
      </c>
      <c r="C206" s="13" t="s">
        <v>366</v>
      </c>
      <c r="D206" s="14" t="s">
        <v>367</v>
      </c>
      <c r="E206" s="29">
        <v>3</v>
      </c>
      <c r="F206" s="34" t="s">
        <v>368</v>
      </c>
      <c r="G206" s="24" t="s">
        <v>369</v>
      </c>
      <c r="H206" s="27">
        <v>68.5</v>
      </c>
      <c r="I206" s="23">
        <v>85</v>
      </c>
      <c r="J206" s="18">
        <f t="shared" ref="J206:J208" si="9">(H206+I206)/2</f>
        <v>76.75</v>
      </c>
      <c r="K206" s="20" t="s">
        <v>17</v>
      </c>
    </row>
    <row r="207" s="1" customFormat="1" spans="1:11">
      <c r="A207" s="12">
        <v>205</v>
      </c>
      <c r="B207" s="13" t="s">
        <v>12</v>
      </c>
      <c r="C207" s="13" t="s">
        <v>366</v>
      </c>
      <c r="D207" s="14"/>
      <c r="E207" s="29"/>
      <c r="F207" s="34" t="s">
        <v>370</v>
      </c>
      <c r="G207" s="24" t="s">
        <v>371</v>
      </c>
      <c r="H207" s="27">
        <v>58</v>
      </c>
      <c r="I207" s="23">
        <v>82.73</v>
      </c>
      <c r="J207" s="18">
        <f t="shared" si="9"/>
        <v>70.365</v>
      </c>
      <c r="K207" s="20" t="s">
        <v>17</v>
      </c>
    </row>
    <row r="208" s="1" customFormat="1" spans="1:11">
      <c r="A208" s="12">
        <v>206</v>
      </c>
      <c r="B208" s="13" t="s">
        <v>12</v>
      </c>
      <c r="C208" s="13" t="s">
        <v>366</v>
      </c>
      <c r="D208" s="14"/>
      <c r="E208" s="29"/>
      <c r="F208" s="34" t="s">
        <v>372</v>
      </c>
      <c r="G208" s="24" t="s">
        <v>373</v>
      </c>
      <c r="H208" s="27">
        <v>48</v>
      </c>
      <c r="I208" s="23">
        <v>86.68</v>
      </c>
      <c r="J208" s="18">
        <f t="shared" si="9"/>
        <v>67.34</v>
      </c>
      <c r="K208" s="20" t="s">
        <v>17</v>
      </c>
    </row>
    <row r="209" s="1" customFormat="1" spans="1:11">
      <c r="A209" s="12">
        <v>207</v>
      </c>
      <c r="B209" s="13" t="s">
        <v>12</v>
      </c>
      <c r="C209" s="13" t="s">
        <v>366</v>
      </c>
      <c r="D209" s="14"/>
      <c r="E209" s="29"/>
      <c r="F209" s="34" t="s">
        <v>374</v>
      </c>
      <c r="G209" s="24" t="s">
        <v>375</v>
      </c>
      <c r="H209" s="27">
        <v>56</v>
      </c>
      <c r="I209" s="25" t="s">
        <v>65</v>
      </c>
      <c r="J209" s="18"/>
      <c r="K209" s="24"/>
    </row>
    <row r="210" s="1" customFormat="1" spans="1:11">
      <c r="A210" s="12">
        <v>208</v>
      </c>
      <c r="B210" s="13" t="s">
        <v>12</v>
      </c>
      <c r="C210" s="13" t="s">
        <v>366</v>
      </c>
      <c r="D210" s="14" t="s">
        <v>376</v>
      </c>
      <c r="E210" s="29">
        <v>1</v>
      </c>
      <c r="F210" s="24" t="s">
        <v>377</v>
      </c>
      <c r="G210" s="24" t="s">
        <v>172</v>
      </c>
      <c r="H210" s="27" t="s">
        <v>172</v>
      </c>
      <c r="I210" s="19">
        <v>89.62</v>
      </c>
      <c r="J210" s="27">
        <f t="shared" ref="J210:J228" si="10">I210</f>
        <v>89.62</v>
      </c>
      <c r="K210" s="20" t="s">
        <v>17</v>
      </c>
    </row>
    <row r="211" s="1" customFormat="1" spans="1:11">
      <c r="A211" s="12">
        <v>209</v>
      </c>
      <c r="B211" s="13" t="s">
        <v>12</v>
      </c>
      <c r="C211" s="13" t="s">
        <v>366</v>
      </c>
      <c r="D211" s="14"/>
      <c r="E211" s="29"/>
      <c r="F211" s="24" t="s">
        <v>378</v>
      </c>
      <c r="G211" s="24" t="s">
        <v>172</v>
      </c>
      <c r="H211" s="27" t="s">
        <v>172</v>
      </c>
      <c r="I211" s="19">
        <v>89.25</v>
      </c>
      <c r="J211" s="27">
        <f t="shared" si="10"/>
        <v>89.25</v>
      </c>
      <c r="K211" s="24"/>
    </row>
    <row r="212" s="1" customFormat="1" spans="1:11">
      <c r="A212" s="12">
        <v>210</v>
      </c>
      <c r="B212" s="13" t="s">
        <v>12</v>
      </c>
      <c r="C212" s="13" t="s">
        <v>366</v>
      </c>
      <c r="D212" s="14"/>
      <c r="E212" s="29"/>
      <c r="F212" s="24" t="s">
        <v>379</v>
      </c>
      <c r="G212" s="24" t="s">
        <v>172</v>
      </c>
      <c r="H212" s="27" t="s">
        <v>172</v>
      </c>
      <c r="I212" s="19">
        <v>87.85</v>
      </c>
      <c r="J212" s="27">
        <f t="shared" si="10"/>
        <v>87.85</v>
      </c>
      <c r="K212" s="24"/>
    </row>
    <row r="213" s="1" customFormat="1" spans="1:11">
      <c r="A213" s="12">
        <v>211</v>
      </c>
      <c r="B213" s="13" t="s">
        <v>12</v>
      </c>
      <c r="C213" s="13" t="s">
        <v>366</v>
      </c>
      <c r="D213" s="14" t="s">
        <v>380</v>
      </c>
      <c r="E213" s="29">
        <v>1</v>
      </c>
      <c r="F213" s="24" t="s">
        <v>381</v>
      </c>
      <c r="G213" s="24" t="s">
        <v>172</v>
      </c>
      <c r="H213" s="27" t="s">
        <v>172</v>
      </c>
      <c r="I213" s="19">
        <v>86.64</v>
      </c>
      <c r="J213" s="27">
        <f t="shared" si="10"/>
        <v>86.64</v>
      </c>
      <c r="K213" s="20" t="s">
        <v>17</v>
      </c>
    </row>
    <row r="214" s="1" customFormat="1" spans="1:11">
      <c r="A214" s="12">
        <v>212</v>
      </c>
      <c r="B214" s="13" t="s">
        <v>12</v>
      </c>
      <c r="C214" s="13" t="s">
        <v>366</v>
      </c>
      <c r="D214" s="14" t="s">
        <v>382</v>
      </c>
      <c r="E214" s="29">
        <v>1</v>
      </c>
      <c r="F214" s="24" t="s">
        <v>383</v>
      </c>
      <c r="G214" s="24" t="s">
        <v>172</v>
      </c>
      <c r="H214" s="27" t="s">
        <v>172</v>
      </c>
      <c r="I214" s="19">
        <v>88.8</v>
      </c>
      <c r="J214" s="27">
        <f t="shared" si="10"/>
        <v>88.8</v>
      </c>
      <c r="K214" s="20" t="s">
        <v>17</v>
      </c>
    </row>
    <row r="215" s="1" customFormat="1" spans="1:11">
      <c r="A215" s="12">
        <v>213</v>
      </c>
      <c r="B215" s="13" t="s">
        <v>12</v>
      </c>
      <c r="C215" s="13" t="s">
        <v>366</v>
      </c>
      <c r="D215" s="14"/>
      <c r="E215" s="29"/>
      <c r="F215" s="24" t="s">
        <v>384</v>
      </c>
      <c r="G215" s="24" t="s">
        <v>172</v>
      </c>
      <c r="H215" s="27" t="s">
        <v>172</v>
      </c>
      <c r="I215" s="19">
        <v>85.3</v>
      </c>
      <c r="J215" s="27">
        <f t="shared" si="10"/>
        <v>85.3</v>
      </c>
      <c r="K215" s="24"/>
    </row>
    <row r="216" s="1" customFormat="1" spans="1:11">
      <c r="A216" s="12">
        <v>214</v>
      </c>
      <c r="B216" s="13" t="s">
        <v>12</v>
      </c>
      <c r="C216" s="13" t="s">
        <v>366</v>
      </c>
      <c r="D216" s="14" t="s">
        <v>385</v>
      </c>
      <c r="E216" s="29">
        <v>1</v>
      </c>
      <c r="F216" s="24" t="s">
        <v>386</v>
      </c>
      <c r="G216" s="24" t="s">
        <v>172</v>
      </c>
      <c r="H216" s="27" t="s">
        <v>172</v>
      </c>
      <c r="I216" s="19">
        <v>87.75</v>
      </c>
      <c r="J216" s="27">
        <f t="shared" si="10"/>
        <v>87.75</v>
      </c>
      <c r="K216" s="20" t="s">
        <v>17</v>
      </c>
    </row>
    <row r="217" s="1" customFormat="1" spans="1:11">
      <c r="A217" s="12">
        <v>215</v>
      </c>
      <c r="B217" s="13" t="s">
        <v>12</v>
      </c>
      <c r="C217" s="13" t="s">
        <v>366</v>
      </c>
      <c r="D217" s="14" t="s">
        <v>387</v>
      </c>
      <c r="E217" s="14">
        <v>1</v>
      </c>
      <c r="F217" s="24" t="s">
        <v>388</v>
      </c>
      <c r="G217" s="24" t="s">
        <v>172</v>
      </c>
      <c r="H217" s="27" t="s">
        <v>172</v>
      </c>
      <c r="I217" s="19">
        <v>89.51</v>
      </c>
      <c r="J217" s="27">
        <f t="shared" si="10"/>
        <v>89.51</v>
      </c>
      <c r="K217" s="20" t="s">
        <v>17</v>
      </c>
    </row>
    <row r="218" s="1" customFormat="1" spans="1:11">
      <c r="A218" s="12">
        <v>216</v>
      </c>
      <c r="B218" s="13" t="s">
        <v>12</v>
      </c>
      <c r="C218" s="13" t="s">
        <v>366</v>
      </c>
      <c r="D218" s="14"/>
      <c r="E218" s="14"/>
      <c r="F218" s="24" t="s">
        <v>389</v>
      </c>
      <c r="G218" s="24" t="s">
        <v>172</v>
      </c>
      <c r="H218" s="27" t="s">
        <v>172</v>
      </c>
      <c r="I218" s="19">
        <v>89.37</v>
      </c>
      <c r="J218" s="27">
        <f t="shared" si="10"/>
        <v>89.37</v>
      </c>
      <c r="K218" s="24"/>
    </row>
    <row r="219" s="1" customFormat="1" spans="1:11">
      <c r="A219" s="12">
        <v>217</v>
      </c>
      <c r="B219" s="13" t="s">
        <v>12</v>
      </c>
      <c r="C219" s="13" t="s">
        <v>366</v>
      </c>
      <c r="D219" s="14"/>
      <c r="E219" s="14"/>
      <c r="F219" s="24" t="s">
        <v>390</v>
      </c>
      <c r="G219" s="24" t="s">
        <v>172</v>
      </c>
      <c r="H219" s="27" t="s">
        <v>172</v>
      </c>
      <c r="I219" s="19">
        <v>87.87</v>
      </c>
      <c r="J219" s="27">
        <f t="shared" si="10"/>
        <v>87.87</v>
      </c>
      <c r="K219" s="24"/>
    </row>
    <row r="220" s="1" customFormat="1" spans="1:11">
      <c r="A220" s="12">
        <v>218</v>
      </c>
      <c r="B220" s="13" t="s">
        <v>12</v>
      </c>
      <c r="C220" s="13" t="s">
        <v>366</v>
      </c>
      <c r="D220" s="14"/>
      <c r="E220" s="14"/>
      <c r="F220" s="24" t="s">
        <v>391</v>
      </c>
      <c r="G220" s="24" t="s">
        <v>172</v>
      </c>
      <c r="H220" s="27" t="s">
        <v>172</v>
      </c>
      <c r="I220" s="19">
        <v>87.63</v>
      </c>
      <c r="J220" s="27">
        <f t="shared" si="10"/>
        <v>87.63</v>
      </c>
      <c r="K220" s="24"/>
    </row>
    <row r="221" s="1" customFormat="1" spans="1:11">
      <c r="A221" s="12">
        <v>219</v>
      </c>
      <c r="B221" s="13" t="s">
        <v>12</v>
      </c>
      <c r="C221" s="13" t="s">
        <v>366</v>
      </c>
      <c r="D221" s="14"/>
      <c r="E221" s="14"/>
      <c r="F221" s="24" t="s">
        <v>392</v>
      </c>
      <c r="G221" s="24" t="s">
        <v>172</v>
      </c>
      <c r="H221" s="27" t="s">
        <v>172</v>
      </c>
      <c r="I221" s="19">
        <v>87.14</v>
      </c>
      <c r="J221" s="27">
        <f t="shared" si="10"/>
        <v>87.14</v>
      </c>
      <c r="K221" s="24"/>
    </row>
    <row r="222" s="1" customFormat="1" spans="1:11">
      <c r="A222" s="12">
        <v>220</v>
      </c>
      <c r="B222" s="13" t="s">
        <v>12</v>
      </c>
      <c r="C222" s="13" t="s">
        <v>366</v>
      </c>
      <c r="D222" s="14"/>
      <c r="E222" s="14"/>
      <c r="F222" s="24" t="s">
        <v>393</v>
      </c>
      <c r="G222" s="24" t="s">
        <v>172</v>
      </c>
      <c r="H222" s="27" t="s">
        <v>172</v>
      </c>
      <c r="I222" s="19">
        <v>86.76</v>
      </c>
      <c r="J222" s="27">
        <f t="shared" si="10"/>
        <v>86.76</v>
      </c>
      <c r="K222" s="24"/>
    </row>
    <row r="223" s="1" customFormat="1" spans="1:11">
      <c r="A223" s="12">
        <v>221</v>
      </c>
      <c r="B223" s="13" t="s">
        <v>12</v>
      </c>
      <c r="C223" s="13" t="s">
        <v>366</v>
      </c>
      <c r="D223" s="14"/>
      <c r="E223" s="14"/>
      <c r="F223" s="24" t="s">
        <v>394</v>
      </c>
      <c r="G223" s="24" t="s">
        <v>172</v>
      </c>
      <c r="H223" s="27" t="s">
        <v>172</v>
      </c>
      <c r="I223" s="19">
        <v>86.06</v>
      </c>
      <c r="J223" s="27">
        <f t="shared" si="10"/>
        <v>86.06</v>
      </c>
      <c r="K223" s="24"/>
    </row>
    <row r="224" s="1" customFormat="1" spans="1:11">
      <c r="A224" s="12">
        <v>222</v>
      </c>
      <c r="B224" s="13" t="s">
        <v>12</v>
      </c>
      <c r="C224" s="13" t="s">
        <v>366</v>
      </c>
      <c r="D224" s="14"/>
      <c r="E224" s="14"/>
      <c r="F224" s="24" t="s">
        <v>395</v>
      </c>
      <c r="G224" s="24" t="s">
        <v>172</v>
      </c>
      <c r="H224" s="27" t="s">
        <v>172</v>
      </c>
      <c r="I224" s="19">
        <v>84.29</v>
      </c>
      <c r="J224" s="27">
        <f t="shared" si="10"/>
        <v>84.29</v>
      </c>
      <c r="K224" s="24"/>
    </row>
    <row r="225" s="1" customFormat="1" spans="1:11">
      <c r="A225" s="12">
        <v>223</v>
      </c>
      <c r="B225" s="13" t="s">
        <v>12</v>
      </c>
      <c r="C225" s="13" t="s">
        <v>366</v>
      </c>
      <c r="D225" s="14" t="s">
        <v>396</v>
      </c>
      <c r="E225" s="29">
        <v>1</v>
      </c>
      <c r="F225" s="24" t="s">
        <v>397</v>
      </c>
      <c r="G225" s="24" t="s">
        <v>172</v>
      </c>
      <c r="H225" s="27" t="s">
        <v>172</v>
      </c>
      <c r="I225" s="23">
        <v>87.04</v>
      </c>
      <c r="J225" s="27">
        <f t="shared" si="10"/>
        <v>87.04</v>
      </c>
      <c r="K225" s="20" t="s">
        <v>17</v>
      </c>
    </row>
    <row r="226" s="1" customFormat="1" spans="1:11">
      <c r="A226" s="12">
        <v>224</v>
      </c>
      <c r="B226" s="13" t="s">
        <v>12</v>
      </c>
      <c r="C226" s="13" t="s">
        <v>366</v>
      </c>
      <c r="D226" s="14" t="s">
        <v>398</v>
      </c>
      <c r="E226" s="29">
        <v>1</v>
      </c>
      <c r="F226" s="24" t="s">
        <v>399</v>
      </c>
      <c r="G226" s="24" t="s">
        <v>172</v>
      </c>
      <c r="H226" s="27" t="s">
        <v>172</v>
      </c>
      <c r="I226" s="23">
        <v>89.41</v>
      </c>
      <c r="J226" s="27">
        <f t="shared" si="10"/>
        <v>89.41</v>
      </c>
      <c r="K226" s="20" t="s">
        <v>17</v>
      </c>
    </row>
    <row r="227" s="1" customFormat="1" spans="1:11">
      <c r="A227" s="12">
        <v>225</v>
      </c>
      <c r="B227" s="13" t="s">
        <v>12</v>
      </c>
      <c r="C227" s="13" t="s">
        <v>366</v>
      </c>
      <c r="D227" s="14"/>
      <c r="E227" s="29"/>
      <c r="F227" s="24" t="s">
        <v>400</v>
      </c>
      <c r="G227" s="24" t="s">
        <v>172</v>
      </c>
      <c r="H227" s="27" t="s">
        <v>172</v>
      </c>
      <c r="I227" s="23">
        <v>88.56</v>
      </c>
      <c r="J227" s="27">
        <f t="shared" si="10"/>
        <v>88.56</v>
      </c>
      <c r="K227" s="24"/>
    </row>
    <row r="228" s="1" customFormat="1" spans="1:11">
      <c r="A228" s="12">
        <v>226</v>
      </c>
      <c r="B228" s="13" t="s">
        <v>12</v>
      </c>
      <c r="C228" s="13" t="s">
        <v>366</v>
      </c>
      <c r="D228" s="14"/>
      <c r="E228" s="29"/>
      <c r="F228" s="24" t="s">
        <v>401</v>
      </c>
      <c r="G228" s="24" t="s">
        <v>172</v>
      </c>
      <c r="H228" s="27" t="s">
        <v>172</v>
      </c>
      <c r="I228" s="23">
        <v>87.58</v>
      </c>
      <c r="J228" s="27">
        <f t="shared" si="10"/>
        <v>87.58</v>
      </c>
      <c r="K228" s="24"/>
    </row>
    <row r="229" s="1" customFormat="1" spans="1:11">
      <c r="A229" s="12">
        <v>227</v>
      </c>
      <c r="B229" s="13" t="s">
        <v>12</v>
      </c>
      <c r="C229" s="13" t="s">
        <v>366</v>
      </c>
      <c r="D229" s="14" t="s">
        <v>402</v>
      </c>
      <c r="E229" s="29">
        <v>1</v>
      </c>
      <c r="F229" s="24" t="s">
        <v>403</v>
      </c>
      <c r="G229" s="24" t="s">
        <v>404</v>
      </c>
      <c r="H229" s="27">
        <v>90</v>
      </c>
      <c r="I229" s="23">
        <v>90.57</v>
      </c>
      <c r="J229" s="18">
        <f t="shared" ref="J229:J237" si="11">(H229+I229)/2</f>
        <v>90.285</v>
      </c>
      <c r="K229" s="20" t="s">
        <v>17</v>
      </c>
    </row>
    <row r="230" s="1" customFormat="1" spans="1:11">
      <c r="A230" s="12">
        <v>228</v>
      </c>
      <c r="B230" s="13" t="s">
        <v>12</v>
      </c>
      <c r="C230" s="13" t="s">
        <v>366</v>
      </c>
      <c r="D230" s="14"/>
      <c r="E230" s="29"/>
      <c r="F230" s="24" t="s">
        <v>405</v>
      </c>
      <c r="G230" s="24" t="s">
        <v>406</v>
      </c>
      <c r="H230" s="27">
        <v>91</v>
      </c>
      <c r="I230" s="23">
        <v>88.32</v>
      </c>
      <c r="J230" s="18">
        <f t="shared" si="11"/>
        <v>89.66</v>
      </c>
      <c r="K230" s="24"/>
    </row>
    <row r="231" s="1" customFormat="1" spans="1:11">
      <c r="A231" s="12">
        <v>229</v>
      </c>
      <c r="B231" s="13" t="s">
        <v>12</v>
      </c>
      <c r="C231" s="13" t="s">
        <v>366</v>
      </c>
      <c r="D231" s="14"/>
      <c r="E231" s="29"/>
      <c r="F231" s="24" t="s">
        <v>407</v>
      </c>
      <c r="G231" s="24" t="s">
        <v>408</v>
      </c>
      <c r="H231" s="27">
        <v>86.5</v>
      </c>
      <c r="I231" s="23">
        <v>86.81</v>
      </c>
      <c r="J231" s="18">
        <f t="shared" si="11"/>
        <v>86.655</v>
      </c>
      <c r="K231" s="24"/>
    </row>
    <row r="232" s="1" customFormat="1" spans="1:11">
      <c r="A232" s="12">
        <v>230</v>
      </c>
      <c r="B232" s="13" t="s">
        <v>12</v>
      </c>
      <c r="C232" s="13" t="s">
        <v>366</v>
      </c>
      <c r="D232" s="14" t="s">
        <v>409</v>
      </c>
      <c r="E232" s="29">
        <v>2</v>
      </c>
      <c r="F232" s="24" t="s">
        <v>410</v>
      </c>
      <c r="G232" s="24" t="s">
        <v>411</v>
      </c>
      <c r="H232" s="27">
        <v>87</v>
      </c>
      <c r="I232" s="19">
        <v>89.78</v>
      </c>
      <c r="J232" s="18">
        <f t="shared" si="11"/>
        <v>88.39</v>
      </c>
      <c r="K232" s="20" t="s">
        <v>17</v>
      </c>
    </row>
    <row r="233" s="1" customFormat="1" spans="1:11">
      <c r="A233" s="12">
        <v>231</v>
      </c>
      <c r="B233" s="13" t="s">
        <v>12</v>
      </c>
      <c r="C233" s="13" t="s">
        <v>366</v>
      </c>
      <c r="D233" s="14"/>
      <c r="E233" s="29"/>
      <c r="F233" s="24" t="s">
        <v>412</v>
      </c>
      <c r="G233" s="24" t="s">
        <v>413</v>
      </c>
      <c r="H233" s="27">
        <v>77.5</v>
      </c>
      <c r="I233" s="19">
        <v>89.74</v>
      </c>
      <c r="J233" s="18">
        <f t="shared" si="11"/>
        <v>83.62</v>
      </c>
      <c r="K233" s="20" t="s">
        <v>17</v>
      </c>
    </row>
    <row r="234" s="1" customFormat="1" spans="1:11">
      <c r="A234" s="12">
        <v>232</v>
      </c>
      <c r="B234" s="13" t="s">
        <v>12</v>
      </c>
      <c r="C234" s="13" t="s">
        <v>366</v>
      </c>
      <c r="D234" s="14"/>
      <c r="E234" s="29"/>
      <c r="F234" s="24" t="s">
        <v>414</v>
      </c>
      <c r="G234" s="24" t="s">
        <v>415</v>
      </c>
      <c r="H234" s="27">
        <v>77.5</v>
      </c>
      <c r="I234" s="19">
        <v>89.01</v>
      </c>
      <c r="J234" s="18">
        <f t="shared" si="11"/>
        <v>83.255</v>
      </c>
      <c r="K234" s="24"/>
    </row>
    <row r="235" s="1" customFormat="1" spans="1:11">
      <c r="A235" s="12">
        <v>233</v>
      </c>
      <c r="B235" s="13" t="s">
        <v>12</v>
      </c>
      <c r="C235" s="13" t="s">
        <v>366</v>
      </c>
      <c r="D235" s="14"/>
      <c r="E235" s="29"/>
      <c r="F235" s="24" t="s">
        <v>416</v>
      </c>
      <c r="G235" s="24" t="s">
        <v>417</v>
      </c>
      <c r="H235" s="27">
        <v>75.5</v>
      </c>
      <c r="I235" s="19">
        <v>89.92</v>
      </c>
      <c r="J235" s="18">
        <f t="shared" si="11"/>
        <v>82.71</v>
      </c>
      <c r="K235" s="24"/>
    </row>
    <row r="236" s="1" customFormat="1" spans="1:11">
      <c r="A236" s="12">
        <v>234</v>
      </c>
      <c r="B236" s="13" t="s">
        <v>12</v>
      </c>
      <c r="C236" s="13" t="s">
        <v>366</v>
      </c>
      <c r="D236" s="14"/>
      <c r="E236" s="29"/>
      <c r="F236" s="24" t="s">
        <v>418</v>
      </c>
      <c r="G236" s="24" t="s">
        <v>419</v>
      </c>
      <c r="H236" s="27">
        <v>71</v>
      </c>
      <c r="I236" s="19">
        <v>88.09</v>
      </c>
      <c r="J236" s="18">
        <f t="shared" si="11"/>
        <v>79.545</v>
      </c>
    </row>
    <row r="237" s="1" customFormat="1" spans="1:11">
      <c r="A237" s="12">
        <v>235</v>
      </c>
      <c r="B237" s="13" t="s">
        <v>12</v>
      </c>
      <c r="C237" s="13" t="s">
        <v>366</v>
      </c>
      <c r="D237" s="14"/>
      <c r="E237" s="29"/>
      <c r="F237" s="24" t="s">
        <v>420</v>
      </c>
      <c r="G237" s="24" t="s">
        <v>421</v>
      </c>
      <c r="H237" s="27">
        <v>72</v>
      </c>
      <c r="I237" s="19">
        <v>84.65</v>
      </c>
      <c r="J237" s="18">
        <f t="shared" si="11"/>
        <v>78.325</v>
      </c>
      <c r="K237" s="24"/>
    </row>
    <row r="238" s="1" customFormat="1" spans="1:11">
      <c r="A238" s="12">
        <v>236</v>
      </c>
      <c r="B238" s="13" t="s">
        <v>12</v>
      </c>
      <c r="C238" s="13" t="s">
        <v>366</v>
      </c>
      <c r="D238" s="14" t="s">
        <v>422</v>
      </c>
      <c r="E238" s="14">
        <v>1</v>
      </c>
      <c r="F238" s="24" t="s">
        <v>423</v>
      </c>
      <c r="G238" s="24" t="s">
        <v>172</v>
      </c>
      <c r="H238" s="27" t="s">
        <v>172</v>
      </c>
      <c r="I238" s="19">
        <v>89.55</v>
      </c>
      <c r="J238" s="27">
        <f t="shared" ref="J238:J270" si="12">I238</f>
        <v>89.55</v>
      </c>
      <c r="K238" s="20" t="s">
        <v>17</v>
      </c>
    </row>
    <row r="239" s="1" customFormat="1" spans="1:11">
      <c r="A239" s="12">
        <v>237</v>
      </c>
      <c r="B239" s="13" t="s">
        <v>12</v>
      </c>
      <c r="C239" s="13" t="s">
        <v>366</v>
      </c>
      <c r="D239" s="14"/>
      <c r="E239" s="14"/>
      <c r="F239" s="24" t="s">
        <v>424</v>
      </c>
      <c r="G239" s="24" t="s">
        <v>172</v>
      </c>
      <c r="H239" s="27" t="s">
        <v>172</v>
      </c>
      <c r="I239" s="19">
        <v>88.1</v>
      </c>
      <c r="J239" s="27">
        <f t="shared" si="12"/>
        <v>88.1</v>
      </c>
    </row>
    <row r="240" s="1" customFormat="1" spans="1:11">
      <c r="A240" s="12">
        <v>238</v>
      </c>
      <c r="B240" s="13" t="s">
        <v>12</v>
      </c>
      <c r="C240" s="13" t="s">
        <v>366</v>
      </c>
      <c r="D240" s="14"/>
      <c r="E240" s="14"/>
      <c r="F240" s="24" t="s">
        <v>425</v>
      </c>
      <c r="G240" s="24" t="s">
        <v>172</v>
      </c>
      <c r="H240" s="27" t="s">
        <v>172</v>
      </c>
      <c r="I240" s="19">
        <v>85.72</v>
      </c>
      <c r="J240" s="27">
        <f t="shared" si="12"/>
        <v>85.72</v>
      </c>
      <c r="K240" s="24"/>
    </row>
    <row r="241" s="1" customFormat="1" spans="1:11">
      <c r="A241" s="12">
        <v>239</v>
      </c>
      <c r="B241" s="13" t="s">
        <v>12</v>
      </c>
      <c r="C241" s="13" t="s">
        <v>366</v>
      </c>
      <c r="D241" s="14" t="s">
        <v>426</v>
      </c>
      <c r="E241" s="29">
        <v>1</v>
      </c>
      <c r="F241" s="24" t="s">
        <v>427</v>
      </c>
      <c r="G241" s="24" t="s">
        <v>172</v>
      </c>
      <c r="H241" s="27" t="s">
        <v>172</v>
      </c>
      <c r="I241" s="19">
        <v>88.32</v>
      </c>
      <c r="J241" s="27">
        <f t="shared" si="12"/>
        <v>88.32</v>
      </c>
      <c r="K241" s="20" t="s">
        <v>17</v>
      </c>
    </row>
    <row r="242" s="1" customFormat="1" spans="1:11">
      <c r="A242" s="12">
        <v>240</v>
      </c>
      <c r="B242" s="13" t="s">
        <v>12</v>
      </c>
      <c r="C242" s="13" t="s">
        <v>366</v>
      </c>
      <c r="D242" s="14"/>
      <c r="E242" s="29"/>
      <c r="F242" s="24" t="s">
        <v>428</v>
      </c>
      <c r="G242" s="24" t="s">
        <v>172</v>
      </c>
      <c r="H242" s="27" t="s">
        <v>172</v>
      </c>
      <c r="I242" s="19">
        <v>87.28</v>
      </c>
      <c r="J242" s="27">
        <f t="shared" si="12"/>
        <v>87.28</v>
      </c>
      <c r="K242" s="24"/>
    </row>
    <row r="243" s="1" customFormat="1" spans="1:11">
      <c r="A243" s="12">
        <v>241</v>
      </c>
      <c r="B243" s="13" t="s">
        <v>12</v>
      </c>
      <c r="C243" s="13" t="s">
        <v>366</v>
      </c>
      <c r="D243" s="14"/>
      <c r="E243" s="29"/>
      <c r="F243" s="24" t="s">
        <v>429</v>
      </c>
      <c r="G243" s="24" t="s">
        <v>172</v>
      </c>
      <c r="H243" s="27" t="s">
        <v>172</v>
      </c>
      <c r="I243" s="19">
        <v>86.92</v>
      </c>
      <c r="J243" s="27">
        <f t="shared" si="12"/>
        <v>86.92</v>
      </c>
      <c r="K243" s="24"/>
    </row>
    <row r="244" s="1" customFormat="1" spans="1:11">
      <c r="A244" s="12">
        <v>242</v>
      </c>
      <c r="B244" s="13" t="s">
        <v>12</v>
      </c>
      <c r="C244" s="13" t="s">
        <v>366</v>
      </c>
      <c r="D244" s="14"/>
      <c r="E244" s="29"/>
      <c r="F244" s="24" t="s">
        <v>430</v>
      </c>
      <c r="G244" s="24" t="s">
        <v>172</v>
      </c>
      <c r="H244" s="27" t="s">
        <v>172</v>
      </c>
      <c r="I244" s="19">
        <v>86.19</v>
      </c>
      <c r="J244" s="27">
        <f t="shared" si="12"/>
        <v>86.19</v>
      </c>
      <c r="K244" s="24"/>
    </row>
    <row r="245" s="1" customFormat="1" spans="1:11">
      <c r="A245" s="12">
        <v>243</v>
      </c>
      <c r="B245" s="13" t="s">
        <v>12</v>
      </c>
      <c r="C245" s="13" t="s">
        <v>366</v>
      </c>
      <c r="D245" s="14"/>
      <c r="E245" s="29"/>
      <c r="F245" s="24" t="s">
        <v>431</v>
      </c>
      <c r="G245" s="24" t="s">
        <v>172</v>
      </c>
      <c r="H245" s="27" t="s">
        <v>172</v>
      </c>
      <c r="I245" s="19">
        <v>76.97</v>
      </c>
      <c r="J245" s="27">
        <f t="shared" si="12"/>
        <v>76.97</v>
      </c>
      <c r="K245" s="24"/>
    </row>
    <row r="246" s="1" customFormat="1" spans="1:11">
      <c r="A246" s="12">
        <v>244</v>
      </c>
      <c r="B246" s="13" t="s">
        <v>12</v>
      </c>
      <c r="C246" s="13" t="s">
        <v>366</v>
      </c>
      <c r="D246" s="14" t="s">
        <v>432</v>
      </c>
      <c r="E246" s="29">
        <v>1</v>
      </c>
      <c r="F246" s="24" t="s">
        <v>433</v>
      </c>
      <c r="G246" s="24" t="s">
        <v>172</v>
      </c>
      <c r="H246" s="27" t="s">
        <v>172</v>
      </c>
      <c r="I246" s="19">
        <v>90.04</v>
      </c>
      <c r="J246" s="27">
        <f t="shared" si="12"/>
        <v>90.04</v>
      </c>
      <c r="K246" s="20" t="s">
        <v>17</v>
      </c>
    </row>
    <row r="247" s="1" customFormat="1" spans="1:11">
      <c r="A247" s="12">
        <v>245</v>
      </c>
      <c r="B247" s="13" t="s">
        <v>12</v>
      </c>
      <c r="C247" s="13" t="s">
        <v>366</v>
      </c>
      <c r="D247" s="14"/>
      <c r="E247" s="29"/>
      <c r="F247" s="24" t="s">
        <v>434</v>
      </c>
      <c r="G247" s="24" t="s">
        <v>172</v>
      </c>
      <c r="H247" s="27" t="s">
        <v>172</v>
      </c>
      <c r="I247" s="19">
        <v>88.02</v>
      </c>
      <c r="J247" s="27">
        <f t="shared" si="12"/>
        <v>88.02</v>
      </c>
      <c r="K247" s="24"/>
    </row>
    <row r="248" s="1" customFormat="1" spans="1:11">
      <c r="A248" s="12">
        <v>246</v>
      </c>
      <c r="B248" s="13" t="s">
        <v>12</v>
      </c>
      <c r="C248" s="13" t="s">
        <v>366</v>
      </c>
      <c r="D248" s="14"/>
      <c r="E248" s="29"/>
      <c r="F248" s="24" t="s">
        <v>435</v>
      </c>
      <c r="G248" s="24" t="s">
        <v>172</v>
      </c>
      <c r="H248" s="27" t="s">
        <v>172</v>
      </c>
      <c r="I248" s="19">
        <v>87.95</v>
      </c>
      <c r="J248" s="27">
        <f t="shared" si="12"/>
        <v>87.95</v>
      </c>
      <c r="K248" s="24"/>
    </row>
    <row r="249" s="1" customFormat="1" spans="1:11">
      <c r="A249" s="12">
        <v>247</v>
      </c>
      <c r="B249" s="13" t="s">
        <v>12</v>
      </c>
      <c r="C249" s="13" t="s">
        <v>366</v>
      </c>
      <c r="D249" s="14"/>
      <c r="E249" s="29"/>
      <c r="F249" s="24" t="s">
        <v>436</v>
      </c>
      <c r="G249" s="24" t="s">
        <v>172</v>
      </c>
      <c r="H249" s="27" t="s">
        <v>172</v>
      </c>
      <c r="I249" s="19">
        <v>86.81</v>
      </c>
      <c r="J249" s="27">
        <f t="shared" si="12"/>
        <v>86.81</v>
      </c>
      <c r="K249" s="24"/>
    </row>
    <row r="250" s="1" customFormat="1" spans="1:11">
      <c r="A250" s="12">
        <v>248</v>
      </c>
      <c r="B250" s="13" t="s">
        <v>12</v>
      </c>
      <c r="C250" s="13" t="s">
        <v>366</v>
      </c>
      <c r="D250" s="14"/>
      <c r="E250" s="29"/>
      <c r="F250" s="24" t="s">
        <v>437</v>
      </c>
      <c r="G250" s="24" t="s">
        <v>172</v>
      </c>
      <c r="H250" s="27" t="s">
        <v>172</v>
      </c>
      <c r="I250" s="19">
        <v>86.5</v>
      </c>
      <c r="J250" s="27">
        <f t="shared" si="12"/>
        <v>86.5</v>
      </c>
      <c r="K250" s="24"/>
    </row>
    <row r="251" s="1" customFormat="1" spans="1:11">
      <c r="A251" s="12">
        <v>249</v>
      </c>
      <c r="B251" s="13" t="s">
        <v>12</v>
      </c>
      <c r="C251" s="13" t="s">
        <v>366</v>
      </c>
      <c r="D251" s="14"/>
      <c r="E251" s="29"/>
      <c r="F251" s="24" t="s">
        <v>438</v>
      </c>
      <c r="G251" s="24" t="s">
        <v>172</v>
      </c>
      <c r="H251" s="27" t="s">
        <v>172</v>
      </c>
      <c r="I251" s="19">
        <v>85.06</v>
      </c>
      <c r="J251" s="27">
        <f t="shared" si="12"/>
        <v>85.06</v>
      </c>
      <c r="K251" s="24"/>
    </row>
    <row r="252" s="1" customFormat="1" spans="1:11">
      <c r="A252" s="12">
        <v>250</v>
      </c>
      <c r="B252" s="13" t="s">
        <v>12</v>
      </c>
      <c r="C252" s="13" t="s">
        <v>366</v>
      </c>
      <c r="D252" s="14"/>
      <c r="E252" s="29"/>
      <c r="F252" s="24" t="s">
        <v>439</v>
      </c>
      <c r="G252" s="24" t="s">
        <v>172</v>
      </c>
      <c r="H252" s="27" t="s">
        <v>172</v>
      </c>
      <c r="I252" s="19">
        <v>85.01</v>
      </c>
      <c r="J252" s="27">
        <f t="shared" si="12"/>
        <v>85.01</v>
      </c>
      <c r="K252" s="24"/>
    </row>
    <row r="253" s="1" customFormat="1" spans="1:11">
      <c r="A253" s="12">
        <v>251</v>
      </c>
      <c r="B253" s="13" t="s">
        <v>12</v>
      </c>
      <c r="C253" s="13" t="s">
        <v>366</v>
      </c>
      <c r="D253" s="14"/>
      <c r="E253" s="29"/>
      <c r="F253" s="24" t="s">
        <v>440</v>
      </c>
      <c r="G253" s="24" t="s">
        <v>172</v>
      </c>
      <c r="H253" s="27" t="s">
        <v>172</v>
      </c>
      <c r="I253" s="19">
        <v>84.84</v>
      </c>
      <c r="J253" s="27">
        <f t="shared" si="12"/>
        <v>84.84</v>
      </c>
      <c r="K253" s="24"/>
    </row>
    <row r="254" s="1" customFormat="1" spans="1:11">
      <c r="A254" s="12">
        <v>252</v>
      </c>
      <c r="B254" s="13" t="s">
        <v>12</v>
      </c>
      <c r="C254" s="13" t="s">
        <v>366</v>
      </c>
      <c r="D254" s="14" t="s">
        <v>441</v>
      </c>
      <c r="E254" s="29">
        <v>1</v>
      </c>
      <c r="F254" s="24" t="s">
        <v>442</v>
      </c>
      <c r="G254" s="24" t="s">
        <v>172</v>
      </c>
      <c r="H254" s="27" t="s">
        <v>172</v>
      </c>
      <c r="I254" s="19">
        <v>88.44</v>
      </c>
      <c r="J254" s="27">
        <f t="shared" si="12"/>
        <v>88.44</v>
      </c>
      <c r="K254" s="20" t="s">
        <v>17</v>
      </c>
    </row>
    <row r="255" s="1" customFormat="1" spans="1:11">
      <c r="A255" s="12">
        <v>253</v>
      </c>
      <c r="B255" s="13" t="s">
        <v>12</v>
      </c>
      <c r="C255" s="13" t="s">
        <v>366</v>
      </c>
      <c r="D255" s="14"/>
      <c r="E255" s="29"/>
      <c r="F255" s="24" t="s">
        <v>443</v>
      </c>
      <c r="G255" s="24" t="s">
        <v>172</v>
      </c>
      <c r="H255" s="27" t="s">
        <v>172</v>
      </c>
      <c r="I255" s="19">
        <v>88.32</v>
      </c>
      <c r="J255" s="27">
        <f t="shared" si="12"/>
        <v>88.32</v>
      </c>
      <c r="K255" s="24"/>
    </row>
    <row r="256" s="1" customFormat="1" spans="1:11">
      <c r="A256" s="12">
        <v>254</v>
      </c>
      <c r="B256" s="13" t="s">
        <v>12</v>
      </c>
      <c r="C256" s="13" t="s">
        <v>366</v>
      </c>
      <c r="D256" s="14"/>
      <c r="E256" s="29"/>
      <c r="F256" s="24" t="s">
        <v>444</v>
      </c>
      <c r="G256" s="24" t="s">
        <v>172</v>
      </c>
      <c r="H256" s="27" t="s">
        <v>172</v>
      </c>
      <c r="I256" s="19">
        <v>88.01</v>
      </c>
      <c r="J256" s="27">
        <f t="shared" si="12"/>
        <v>88.01</v>
      </c>
      <c r="K256" s="24"/>
    </row>
    <row r="257" s="1" customFormat="1" spans="1:11">
      <c r="A257" s="12">
        <v>255</v>
      </c>
      <c r="B257" s="13" t="s">
        <v>12</v>
      </c>
      <c r="C257" s="13" t="s">
        <v>366</v>
      </c>
      <c r="D257" s="14" t="s">
        <v>445</v>
      </c>
      <c r="E257" s="14">
        <v>2</v>
      </c>
      <c r="F257" s="24" t="s">
        <v>446</v>
      </c>
      <c r="G257" s="24" t="s">
        <v>172</v>
      </c>
      <c r="H257" s="27" t="s">
        <v>172</v>
      </c>
      <c r="I257" s="23">
        <v>92.49</v>
      </c>
      <c r="J257" s="27">
        <f t="shared" si="12"/>
        <v>92.49</v>
      </c>
      <c r="K257" s="20" t="s">
        <v>17</v>
      </c>
    </row>
    <row r="258" s="1" customFormat="1" spans="1:11">
      <c r="A258" s="12">
        <v>256</v>
      </c>
      <c r="B258" s="13" t="s">
        <v>12</v>
      </c>
      <c r="C258" s="13" t="s">
        <v>366</v>
      </c>
      <c r="D258" s="14"/>
      <c r="E258" s="14"/>
      <c r="F258" s="24" t="s">
        <v>447</v>
      </c>
      <c r="G258" s="24" t="s">
        <v>172</v>
      </c>
      <c r="H258" s="27" t="s">
        <v>172</v>
      </c>
      <c r="I258" s="23">
        <v>88.94</v>
      </c>
      <c r="J258" s="27">
        <f t="shared" si="12"/>
        <v>88.94</v>
      </c>
      <c r="K258" s="20" t="s">
        <v>17</v>
      </c>
    </row>
    <row r="259" s="1" customFormat="1" spans="1:11">
      <c r="A259" s="12">
        <v>257</v>
      </c>
      <c r="B259" s="13" t="s">
        <v>12</v>
      </c>
      <c r="C259" s="13" t="s">
        <v>366</v>
      </c>
      <c r="D259" s="14"/>
      <c r="E259" s="14"/>
      <c r="F259" s="24" t="s">
        <v>448</v>
      </c>
      <c r="G259" s="24" t="s">
        <v>172</v>
      </c>
      <c r="H259" s="27" t="s">
        <v>172</v>
      </c>
      <c r="I259" s="23">
        <v>84.12</v>
      </c>
      <c r="J259" s="27">
        <f t="shared" si="12"/>
        <v>84.12</v>
      </c>
    </row>
    <row r="260" s="1" customFormat="1" spans="1:11">
      <c r="A260" s="12">
        <v>258</v>
      </c>
      <c r="B260" s="13" t="s">
        <v>12</v>
      </c>
      <c r="C260" s="13" t="s">
        <v>366</v>
      </c>
      <c r="D260" s="14"/>
      <c r="E260" s="14"/>
      <c r="F260" s="24" t="s">
        <v>449</v>
      </c>
      <c r="G260" s="24" t="s">
        <v>172</v>
      </c>
      <c r="H260" s="27" t="s">
        <v>172</v>
      </c>
      <c r="I260" s="23">
        <v>78.65</v>
      </c>
      <c r="J260" s="27">
        <f t="shared" si="12"/>
        <v>78.65</v>
      </c>
      <c r="K260" s="24"/>
    </row>
    <row r="261" s="1" customFormat="1" spans="1:11">
      <c r="A261" s="12">
        <v>259</v>
      </c>
      <c r="B261" s="13" t="s">
        <v>12</v>
      </c>
      <c r="C261" s="13" t="s">
        <v>366</v>
      </c>
      <c r="D261" s="14"/>
      <c r="E261" s="14"/>
      <c r="F261" s="24" t="s">
        <v>450</v>
      </c>
      <c r="G261" s="24" t="s">
        <v>172</v>
      </c>
      <c r="H261" s="27" t="s">
        <v>172</v>
      </c>
      <c r="I261" s="23">
        <v>76.39</v>
      </c>
      <c r="J261" s="27">
        <f t="shared" si="12"/>
        <v>76.39</v>
      </c>
      <c r="K261" s="24"/>
    </row>
    <row r="262" s="1" customFormat="1" spans="1:11">
      <c r="A262" s="12">
        <v>260</v>
      </c>
      <c r="B262" s="13" t="s">
        <v>12</v>
      </c>
      <c r="C262" s="13" t="s">
        <v>366</v>
      </c>
      <c r="D262" s="14"/>
      <c r="E262" s="14"/>
      <c r="F262" s="24" t="s">
        <v>451</v>
      </c>
      <c r="G262" s="24" t="s">
        <v>172</v>
      </c>
      <c r="H262" s="27" t="s">
        <v>172</v>
      </c>
      <c r="I262" s="23">
        <v>74.61</v>
      </c>
      <c r="J262" s="27">
        <f t="shared" si="12"/>
        <v>74.61</v>
      </c>
      <c r="K262" s="24"/>
    </row>
    <row r="263" s="1" customFormat="1" spans="1:11">
      <c r="A263" s="12">
        <v>261</v>
      </c>
      <c r="B263" s="13" t="s">
        <v>12</v>
      </c>
      <c r="C263" s="13" t="s">
        <v>366</v>
      </c>
      <c r="D263" s="14"/>
      <c r="E263" s="14"/>
      <c r="F263" s="24" t="s">
        <v>452</v>
      </c>
      <c r="G263" s="24" t="s">
        <v>172</v>
      </c>
      <c r="H263" s="27" t="s">
        <v>172</v>
      </c>
      <c r="I263" s="25" t="s">
        <v>65</v>
      </c>
      <c r="J263" s="27"/>
      <c r="K263" s="24"/>
    </row>
    <row r="264" s="5" customFormat="1" spans="1:11">
      <c r="A264" s="12">
        <v>262</v>
      </c>
      <c r="B264" s="13" t="s">
        <v>12</v>
      </c>
      <c r="C264" s="13" t="s">
        <v>453</v>
      </c>
      <c r="D264" s="12" t="s">
        <v>454</v>
      </c>
      <c r="E264" s="12">
        <v>1</v>
      </c>
      <c r="F264" s="12" t="s">
        <v>455</v>
      </c>
      <c r="G264" s="24" t="s">
        <v>172</v>
      </c>
      <c r="H264" s="27" t="s">
        <v>172</v>
      </c>
      <c r="I264" s="23">
        <v>89.59</v>
      </c>
      <c r="J264" s="27">
        <f t="shared" si="12"/>
        <v>89.59</v>
      </c>
      <c r="K264" s="20" t="s">
        <v>17</v>
      </c>
    </row>
    <row r="265" s="5" customFormat="1" spans="1:11">
      <c r="A265" s="12">
        <v>263</v>
      </c>
      <c r="B265" s="13" t="s">
        <v>12</v>
      </c>
      <c r="C265" s="13" t="s">
        <v>453</v>
      </c>
      <c r="D265" s="12"/>
      <c r="E265" s="12"/>
      <c r="F265" s="12" t="s">
        <v>456</v>
      </c>
      <c r="G265" s="24" t="s">
        <v>172</v>
      </c>
      <c r="H265" s="27" t="s">
        <v>172</v>
      </c>
      <c r="I265" s="23">
        <v>88.2</v>
      </c>
      <c r="J265" s="27">
        <f t="shared" si="12"/>
        <v>88.2</v>
      </c>
      <c r="K265" s="12"/>
    </row>
    <row r="266" s="5" customFormat="1" spans="1:11">
      <c r="A266" s="12">
        <v>264</v>
      </c>
      <c r="B266" s="13" t="s">
        <v>12</v>
      </c>
      <c r="C266" s="13" t="s">
        <v>453</v>
      </c>
      <c r="D266" s="12"/>
      <c r="E266" s="12"/>
      <c r="F266" s="12" t="s">
        <v>457</v>
      </c>
      <c r="G266" s="24" t="s">
        <v>172</v>
      </c>
      <c r="H266" s="27" t="s">
        <v>172</v>
      </c>
      <c r="I266" s="23">
        <v>86.33</v>
      </c>
      <c r="J266" s="27">
        <f t="shared" si="12"/>
        <v>86.33</v>
      </c>
    </row>
    <row r="267" s="2" customFormat="1" spans="1:11">
      <c r="A267" s="12">
        <v>265</v>
      </c>
      <c r="B267" s="13" t="s">
        <v>12</v>
      </c>
      <c r="C267" s="13" t="s">
        <v>453</v>
      </c>
      <c r="D267" s="12"/>
      <c r="E267" s="12"/>
      <c r="F267" s="12" t="s">
        <v>458</v>
      </c>
      <c r="G267" s="24" t="s">
        <v>172</v>
      </c>
      <c r="H267" s="27" t="s">
        <v>172</v>
      </c>
      <c r="I267" s="25" t="s">
        <v>65</v>
      </c>
      <c r="J267" s="27"/>
      <c r="K267" s="12"/>
    </row>
    <row r="268" s="2" customFormat="1" spans="1:11">
      <c r="A268" s="12">
        <v>266</v>
      </c>
      <c r="B268" s="13" t="s">
        <v>12</v>
      </c>
      <c r="C268" s="13" t="s">
        <v>453</v>
      </c>
      <c r="D268" s="12" t="s">
        <v>459</v>
      </c>
      <c r="E268" s="12">
        <v>1</v>
      </c>
      <c r="F268" s="12" t="s">
        <v>460</v>
      </c>
      <c r="G268" s="24" t="s">
        <v>172</v>
      </c>
      <c r="H268" s="27" t="s">
        <v>172</v>
      </c>
      <c r="I268" s="19">
        <v>86.15</v>
      </c>
      <c r="J268" s="27">
        <f t="shared" si="12"/>
        <v>86.15</v>
      </c>
      <c r="K268" s="20" t="s">
        <v>17</v>
      </c>
    </row>
    <row r="269" s="5" customFormat="1" spans="1:11">
      <c r="A269" s="12">
        <v>267</v>
      </c>
      <c r="B269" s="13" t="s">
        <v>12</v>
      </c>
      <c r="C269" s="13" t="s">
        <v>453</v>
      </c>
      <c r="D269" s="12"/>
      <c r="E269" s="12"/>
      <c r="F269" s="12" t="s">
        <v>461</v>
      </c>
      <c r="G269" s="24" t="s">
        <v>172</v>
      </c>
      <c r="H269" s="27" t="s">
        <v>172</v>
      </c>
      <c r="I269" s="19">
        <v>84.78</v>
      </c>
      <c r="J269" s="27">
        <f t="shared" si="12"/>
        <v>84.78</v>
      </c>
      <c r="K269" s="12"/>
    </row>
    <row r="270" s="5" customFormat="1" spans="1:11">
      <c r="A270" s="12">
        <v>268</v>
      </c>
      <c r="B270" s="13" t="s">
        <v>12</v>
      </c>
      <c r="C270" s="13" t="s">
        <v>453</v>
      </c>
      <c r="D270" s="12"/>
      <c r="E270" s="12"/>
      <c r="F270" s="12" t="s">
        <v>462</v>
      </c>
      <c r="G270" s="24" t="s">
        <v>172</v>
      </c>
      <c r="H270" s="27" t="s">
        <v>172</v>
      </c>
      <c r="I270" s="19">
        <v>84.38</v>
      </c>
      <c r="J270" s="27">
        <f t="shared" si="12"/>
        <v>84.38</v>
      </c>
      <c r="K270" s="12"/>
    </row>
  </sheetData>
  <mergeCells count="107">
    <mergeCell ref="A1:K1"/>
    <mergeCell ref="D3:D5"/>
    <mergeCell ref="D6:D8"/>
    <mergeCell ref="D9:D12"/>
    <mergeCell ref="D13:D15"/>
    <mergeCell ref="D16:D18"/>
    <mergeCell ref="D19:D24"/>
    <mergeCell ref="D25:D27"/>
    <mergeCell ref="D28:D30"/>
    <mergeCell ref="D31:D36"/>
    <mergeCell ref="D37:D42"/>
    <mergeCell ref="D43:D45"/>
    <mergeCell ref="D46:D48"/>
    <mergeCell ref="D49:D54"/>
    <mergeCell ref="D55:D57"/>
    <mergeCell ref="D58:D60"/>
    <mergeCell ref="D62:D64"/>
    <mergeCell ref="D65:D70"/>
    <mergeCell ref="D71:D72"/>
    <mergeCell ref="D73:D74"/>
    <mergeCell ref="D75:D80"/>
    <mergeCell ref="D81:D91"/>
    <mergeCell ref="D92:D94"/>
    <mergeCell ref="D96:D101"/>
    <mergeCell ref="D102:D111"/>
    <mergeCell ref="D112:D114"/>
    <mergeCell ref="D115:D125"/>
    <mergeCell ref="D126:D128"/>
    <mergeCell ref="D129:D151"/>
    <mergeCell ref="D154:D158"/>
    <mergeCell ref="D159:D161"/>
    <mergeCell ref="D162:D164"/>
    <mergeCell ref="D165:D168"/>
    <mergeCell ref="D171:D173"/>
    <mergeCell ref="D174:D175"/>
    <mergeCell ref="D177:D178"/>
    <mergeCell ref="D179:D183"/>
    <mergeCell ref="D185:D193"/>
    <mergeCell ref="D194:D199"/>
    <mergeCell ref="D200:D205"/>
    <mergeCell ref="D206:D209"/>
    <mergeCell ref="D210:D212"/>
    <mergeCell ref="D214:D215"/>
    <mergeCell ref="D217:D224"/>
    <mergeCell ref="D226:D228"/>
    <mergeCell ref="D229:D231"/>
    <mergeCell ref="D232:D237"/>
    <mergeCell ref="D238:D240"/>
    <mergeCell ref="D241:D245"/>
    <mergeCell ref="D246:D253"/>
    <mergeCell ref="D254:D256"/>
    <mergeCell ref="D257:D263"/>
    <mergeCell ref="D264:D267"/>
    <mergeCell ref="D268:D270"/>
    <mergeCell ref="E3:E5"/>
    <mergeCell ref="E6:E8"/>
    <mergeCell ref="E9:E12"/>
    <mergeCell ref="E13:E15"/>
    <mergeCell ref="E16:E18"/>
    <mergeCell ref="E19:E24"/>
    <mergeCell ref="E25:E27"/>
    <mergeCell ref="E28:E30"/>
    <mergeCell ref="E31:E36"/>
    <mergeCell ref="E37:E42"/>
    <mergeCell ref="E43:E45"/>
    <mergeCell ref="E46:E48"/>
    <mergeCell ref="E49:E54"/>
    <mergeCell ref="E55:E57"/>
    <mergeCell ref="E58:E60"/>
    <mergeCell ref="E62:E64"/>
    <mergeCell ref="E65:E70"/>
    <mergeCell ref="E71:E72"/>
    <mergeCell ref="E73:E74"/>
    <mergeCell ref="E75:E80"/>
    <mergeCell ref="E81:E91"/>
    <mergeCell ref="E92:E94"/>
    <mergeCell ref="E96:E101"/>
    <mergeCell ref="E102:E111"/>
    <mergeCell ref="E112:E114"/>
    <mergeCell ref="E115:E125"/>
    <mergeCell ref="E126:E128"/>
    <mergeCell ref="E129:E151"/>
    <mergeCell ref="E154:E158"/>
    <mergeCell ref="E159:E161"/>
    <mergeCell ref="E162:E164"/>
    <mergeCell ref="E165:E168"/>
    <mergeCell ref="E171:E173"/>
    <mergeCell ref="E174:E175"/>
    <mergeCell ref="E177:E178"/>
    <mergeCell ref="E179:E183"/>
    <mergeCell ref="E185:E193"/>
    <mergeCell ref="E194:E199"/>
    <mergeCell ref="E200:E205"/>
    <mergeCell ref="E206:E209"/>
    <mergeCell ref="E210:E212"/>
    <mergeCell ref="E214:E215"/>
    <mergeCell ref="E217:E224"/>
    <mergeCell ref="E226:E228"/>
    <mergeCell ref="E229:E231"/>
    <mergeCell ref="E232:E237"/>
    <mergeCell ref="E238:E240"/>
    <mergeCell ref="E241:E245"/>
    <mergeCell ref="E246:E253"/>
    <mergeCell ref="E254:E256"/>
    <mergeCell ref="E257:E263"/>
    <mergeCell ref="E264:E267"/>
    <mergeCell ref="E268:E270"/>
  </mergeCells>
  <dataValidations count="1">
    <dataValidation allowBlank="1" showInputMessage="1" showErrorMessage="1" sqref="D162:D176 D183:D19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萌</cp:lastModifiedBy>
  <dcterms:created xsi:type="dcterms:W3CDTF">2026-06-01T11:11:00Z</dcterms:created>
  <dcterms:modified xsi:type="dcterms:W3CDTF">2026-06-01T12:18:34Z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E678742D594E4E58A15B08260941A52C_11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